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20" windowHeight="10920" activeTab="0"/>
  </bookViews>
  <sheets>
    <sheet name="2016" sheetId="1" r:id="rId1"/>
  </sheets>
  <definedNames>
    <definedName name="_xlnm._FilterDatabase" localSheetId="0" hidden="1">'2016'!$A$14:$G$151</definedName>
    <definedName name="_xlnm.Print_Titles" localSheetId="0">'2016'!$13:$14</definedName>
    <definedName name="_xlnm.Print_Area" localSheetId="0">'2016'!$A$1:$F$151</definedName>
  </definedNames>
  <calcPr fullCalcOnLoad="1"/>
</workbook>
</file>

<file path=xl/sharedStrings.xml><?xml version="1.0" encoding="utf-8"?>
<sst xmlns="http://schemas.openxmlformats.org/spreadsheetml/2006/main" count="449" uniqueCount="139">
  <si>
    <t>0200</t>
  </si>
  <si>
    <t>0203</t>
  </si>
  <si>
    <t>Благоустройство</t>
  </si>
  <si>
    <t>0503</t>
  </si>
  <si>
    <t>0400</t>
  </si>
  <si>
    <t>120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</si>
  <si>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</si>
  <si>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</si>
  <si>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</si>
  <si>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</si>
  <si>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</si>
  <si>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</si>
  <si>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Предоставление субсидий бюджетным, автономным учреждениям и иным некоммерческим организациям</t>
  </si>
  <si>
    <t>НАЦИОНАЛЬНАЯ ОБОРОНА</t>
  </si>
  <si>
    <t>НАЦИОНАЛЬНАЯ ЭКОНОМИКА</t>
  </si>
  <si>
    <t>6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</si>
  <si>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</si>
  <si>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</si>
  <si>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Уплата налогов, сборов и  иных платежей</t>
  </si>
  <si>
    <t>МС+463</t>
  </si>
  <si>
    <t>КУЛЬТУРА, КИНЕМАТОГРАФИЯ</t>
  </si>
  <si>
    <t>2</t>
  </si>
  <si>
    <t>Раздел, подраздел</t>
  </si>
  <si>
    <t>Резервные фонды</t>
  </si>
  <si>
    <t>0300</t>
  </si>
  <si>
    <t>0111</t>
  </si>
  <si>
    <t>870</t>
  </si>
  <si>
    <t>800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</si>
  <si>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</si>
  <si>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</si>
  <si>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</si>
  <si>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850</t>
  </si>
  <si>
    <t>0800</t>
  </si>
  <si>
    <t>Культура</t>
  </si>
  <si>
    <t>0801</t>
  </si>
  <si>
    <t>200</t>
  </si>
  <si>
    <t>Дорожное хозяйство (дорожные фонды)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</si>
  <si>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</si>
  <si>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</si>
  <si>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</si>
  <si>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</si>
  <si>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</si>
  <si>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</si>
  <si>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</si>
  <si>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</si>
  <si>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0100</t>
  </si>
  <si>
    <t>0500</t>
  </si>
  <si>
    <t>100</t>
  </si>
  <si>
    <t>Мобилизационная и вневойсковая подготовка</t>
  </si>
  <si>
    <t>240</t>
  </si>
  <si>
    <t>Вид расходов</t>
  </si>
  <si>
    <t>0409</t>
  </si>
  <si>
    <t>600</t>
  </si>
  <si>
    <t>610</t>
  </si>
  <si>
    <t>Обеспечение пожарной безопасности</t>
  </si>
  <si>
    <t>0310</t>
  </si>
  <si>
    <t>Субсидии бюджетным учреждениям</t>
  </si>
  <si>
    <t>ЖИЛИЩНО-КОММУНАЛЬНОЕ ХОЗЯЙСТВО</t>
  </si>
  <si>
    <t>НАЦИОНАЛЬНАЯ БЕЗОПАСНОСТЬ И ПРАВООХРАНИТЕЛЬНАЯ ДЕЯТЕЛЬНОСТЬ</t>
  </si>
  <si>
    <t>Отдельные мероприятия</t>
  </si>
  <si>
    <t>Резервные средства</t>
  </si>
  <si>
    <t xml:space="preserve">к решению Салбинского сельского Совета депутатов </t>
  </si>
  <si>
    <t>Подпрограмма "Содержание улично-дорожной сети Салбинского сельсовета"</t>
  </si>
  <si>
    <t>Функционирование  администрации Салбинского сельсовета</t>
  </si>
  <si>
    <t>Итого</t>
  </si>
  <si>
    <t>Подпрограмма "Обеспечение безопасности жизнедеятельности населения"</t>
  </si>
  <si>
    <t>Приложение № 13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</si>
  <si>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расходов, разделам, подразделам классификации расходов  бюджета </t>
  </si>
  <si>
    <t>490,2</t>
  </si>
  <si>
    <t>4900000000</t>
  </si>
  <si>
    <t>4910000000</t>
  </si>
  <si>
    <t>4910083400</t>
  </si>
  <si>
    <t>4920000000</t>
  </si>
  <si>
    <t>4920083420</t>
  </si>
  <si>
    <t>4930000000</t>
  </si>
  <si>
    <t>4930083680</t>
  </si>
  <si>
    <t>5000000000</t>
  </si>
  <si>
    <t>5090000000</t>
  </si>
  <si>
    <t>5090080610</t>
  </si>
  <si>
    <t>7600000000</t>
  </si>
  <si>
    <t>7610000000</t>
  </si>
  <si>
    <t>7610051180</t>
  </si>
  <si>
    <t>7610075140</t>
  </si>
  <si>
    <t>7610080210</t>
  </si>
  <si>
    <t>7610080270</t>
  </si>
  <si>
    <t>7610081120</t>
  </si>
  <si>
    <t>на 2017 год</t>
  </si>
  <si>
    <t>Сумма на          2017 год</t>
  </si>
  <si>
    <t>4910083580</t>
  </si>
  <si>
    <t>4910088620</t>
  </si>
  <si>
    <t>Прочие мероприятия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</t>
  </si>
  <si>
    <t>Обеспечение совместной деятельности сторон по организации и проведению временного трудоустройства несовершеннолетних граждан в возрасте от 14 до 18 лет в свободное от учебы время по благоустройству населенных пунктов Салбинского сельсовета в рамках подпрограммы «Благоустройство муниципальной программы Салбинского сельсовета"
 «Обеспечение безопасности и комфортных условий жизнедеятельности  населения Салбинского сельсовета»
 на 2014 - 2019 годы</t>
  </si>
  <si>
    <t>Муниципальная программа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</si>
  <si>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Уличное освещение  в рамках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2014 - 2019 годы</t>
  </si>
  <si>
    <t xml:space="preserve">Круглогодичное содержание и ремонт улично-дорожной сети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2014 - 2019 годы
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</si>
  <si>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2014-2019 годы</t>
  </si>
  <si>
    <t>Обеспечение деятельности (оказание услуг) подведомственных учреждений в рамках муниципальной программы Салбинского сельсовета «Развитие культуры"  на 2014-2019 годы</t>
  </si>
  <si>
    <t>Муниципальная программа Салбинского сельсовета «Развитие культуры"  на 2014-2019 годы</t>
  </si>
  <si>
    <t xml:space="preserve">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 (содержание автомобильных дорог общего пользования местного значения)
</t>
  </si>
  <si>
    <t>4920075080</t>
  </si>
  <si>
    <t xml:space="preserve">Софинансирование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 в рамках подпрограммы «Содержание улично-дорожной сети Салбинского сельсовета»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
 на 2014 - 2018 годы (содержание автомобильных дорог общего пользования местного значения)
</t>
  </si>
  <si>
    <t>4920095080</t>
  </si>
  <si>
    <t>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</si>
  <si>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4930074120</t>
  </si>
  <si>
    <t>Софинансирование обеспечение первичных мер пожарной безопасности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сельсовета"  на 2014-2018 годы</t>
  </si>
  <si>
    <t>4930094120</t>
  </si>
  <si>
    <t>Экстремизм и терроризм</t>
  </si>
  <si>
    <t>0113</t>
  </si>
  <si>
    <t>4940083800</t>
  </si>
  <si>
    <t>0406</t>
  </si>
  <si>
    <t>Водное хозяйство</t>
  </si>
  <si>
    <t>4940000000</t>
  </si>
  <si>
    <t>4910084930</t>
  </si>
  <si>
    <t>Обращение с твердыми бытовыми отходами в рамках  подпрограммы «Благоустройство» муниципальной программы Салбинского сельсовета
 «Обеспечение безопасности и комфортных условий жизнедеятельности  населения Салбинского сельсовета» на 2014-2019 годы</t>
  </si>
  <si>
    <t xml:space="preserve">Мероприятия в области обеспечения капитального ремонта, реконструкции и строительства гидротехнических сооружений в рамках подпрограммы "Обеспечение безопасности жизнедеятельности населения" муниципальной программы Салбинского сельсовета «Обеспечение безопасности и комфортных условий жизнедеятельности населения Салбинского сельсовета» на 2014-2018 годы </t>
  </si>
  <si>
    <t>Подпрограмма "Участие в профилактике терроризма и экстремизма на территории Салбинского сельсовета "</t>
  </si>
  <si>
    <t>Не программные расходы органов местного самоуправления</t>
  </si>
  <si>
    <t>Подпрограмма "Благоустройство территории Салбинского сельсовета"</t>
  </si>
  <si>
    <t xml:space="preserve">Участие в профилактике терроризма и экстремизма  в рамках подпрограммы  "Участие в профилактике терроризма и экстремизма на территории Салбинского сельсовета "муниципальной программы Салбинского сельсовета  «Обеспечение безопасности и комфортных условий жизнедеятельности  населения Салбинского сельсовета»
 на 2014 - 2019 годы  (изготовление информационного стенда, распространение памяток)
</t>
  </si>
  <si>
    <t>Оплата труда работникам органов местного самоуправления не относящихся к должностям муниципальной службы в рамках не программных расходах Администрации Салбинского сельсовета</t>
  </si>
  <si>
    <t>Осуществление первичного воинского учета на территориях, где отсутствуют военные комиссариаты в рамках не программных расходов органов местного самоуправления</t>
  </si>
  <si>
    <t>Выполнение государственных полномочий по созданию и обеспечению деятельности административных комиссий в рамках не 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</si>
  <si>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непрограммных расходов администрации Салбинского сельсовета</t>
  </si>
  <si>
    <t>Руководство и управление в сфере установленных функций органов местного самоуправления в рамках не программных расходов администрации Салбинского сельсовета</t>
  </si>
  <si>
    <t xml:space="preserve">Резервный фонд  в рамках не программных расходов  администрации Салбинского сельсовета </t>
  </si>
  <si>
    <t xml:space="preserve">Субсидия бюджетам муниципальных образований Красноярского края  для реализации проектов по благоустройству территорий поселений, городских округов и для реализации проектов по решению вопросов местного значения сельских поселений на 2017 год.  </t>
  </si>
  <si>
    <t>4910077410</t>
  </si>
  <si>
    <t>Софинансирование расходов на благоустройство кладбища «Алея Славы»  в рамках подпрограммы «Благоустройство» муниципальной программы  «Обеспечение безопасности и комфортных условий жизнедеятельности  населения Салбинского сельсовета» Салбинского сельсовета на 2014 - 2019 годы</t>
  </si>
  <si>
    <t>4910097410</t>
  </si>
  <si>
    <t>4930084700</t>
  </si>
  <si>
    <t>Средства на повышение размеров оплаты труда основного и административно-управленческого персонала учреждений культуры в рамках муниципальной программы Салбинского сельсовета «Развитие культуры"  на 2014-2019 годы</t>
  </si>
  <si>
    <t>5090010460</t>
  </si>
  <si>
    <t>Приложение № 7</t>
  </si>
  <si>
    <t>Предоставление субвенции бюджетным, автономным учреждениям и иным некоммерческим организациям</t>
  </si>
  <si>
    <t>Субвенция бюджетным учреждениям</t>
  </si>
  <si>
    <t>Субвенции на осуществление части полномочий в области культуры органами местного самоуправления в рамках муниципальной программы Салбинского сельсовета «Развитие культуры"  на 2014-2019 годы</t>
  </si>
  <si>
    <t>5090080620</t>
  </si>
  <si>
    <t>от 16.10.2017г.   № 20В-64р</t>
  </si>
  <si>
    <t>от  26.12.2016г.   №  11-36р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</si>
</sst>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5" fillId="0" borderId="0" xfId="0" applyNumberFormat="1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top" wrapText="1"/>
    </xf>
    <xf numFmtId="0" fontId="0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6" fillId="0" borderId="0" xfId="0" applyNumberFormat="1" applyFont="1" applyFill="1" applyAlignment="1">
      <alignment/>
    </xf>
    <xf numFmtId="0" fontId="6" fillId="0" borderId="1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Fill="1" applyAlignment="1">
      <alignment horizontal="center" vertical="center"/>
    </xf>
    <xf numFmtId="4" fontId="7" fillId="0" borderId="0" xfId="0" applyNumberFormat="1" applyFont="1" applyAlignment="1" quotePrefix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0" fontId="7" fillId="0" borderId="0" xfId="0" applyFont="1" applyAlignment="1" quotePrefix="1">
      <alignment vertical="center" wrapText="1"/>
    </xf>
    <xf numFmtId="0" fontId="7" fillId="0" borderId="0" xfId="0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top"/>
    </xf>
    <xf numFmtId="1" fontId="7" fillId="0" borderId="0" xfId="0" applyNumberFormat="1" applyFont="1" applyFill="1" applyAlignment="1">
      <alignment horizontal="center" vertical="top"/>
    </xf>
    <xf numFmtId="1" fontId="6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top" wrapText="1"/>
    </xf>
    <xf numFmtId="49" fontId="6" fillId="0" borderId="11" xfId="0" applyNumberFormat="1" applyFont="1" applyFill="1" applyBorder="1" applyAlignment="1">
      <alignment horizontal="center" vertical="center" wrapText="1"/>
    </xf>
    <xf numFmtId="1" fontId="7" fillId="32" borderId="10" xfId="0" applyNumberFormat="1" applyFont="1" applyFill="1" applyBorder="1" applyAlignment="1">
      <alignment horizontal="center" vertical="top" wrapText="1"/>
    </xf>
    <xf numFmtId="49" fontId="7" fillId="32" borderId="10" xfId="0" applyNumberFormat="1" applyFont="1" applyFill="1" applyBorder="1" applyAlignment="1">
      <alignment horizontal="left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1" fontId="6" fillId="32" borderId="10" xfId="0" applyNumberFormat="1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wrapText="1"/>
    </xf>
    <xf numFmtId="49" fontId="6" fillId="32" borderId="10" xfId="0" applyNumberFormat="1" applyFont="1" applyFill="1" applyBorder="1" applyAlignment="1">
      <alignment horizontal="center" vertical="center" wrapText="1"/>
    </xf>
    <xf numFmtId="4" fontId="6" fillId="32" borderId="10" xfId="0" applyNumberFormat="1" applyFont="1" applyFill="1" applyBorder="1" applyAlignment="1">
      <alignment horizontal="center" vertical="center" wrapText="1"/>
    </xf>
    <xf numFmtId="2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left" vertical="center" wrapText="1"/>
    </xf>
    <xf numFmtId="49" fontId="6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NumberFormat="1" applyFont="1" applyFill="1" applyBorder="1" applyAlignment="1">
      <alignment vertical="top" wrapText="1"/>
    </xf>
    <xf numFmtId="0" fontId="6" fillId="32" borderId="10" xfId="0" applyNumberFormat="1" applyFont="1" applyFill="1" applyBorder="1" applyAlignment="1">
      <alignment vertical="top" wrapText="1"/>
    </xf>
    <xf numFmtId="49" fontId="6" fillId="32" borderId="10" xfId="0" applyNumberFormat="1" applyFont="1" applyFill="1" applyBorder="1" applyAlignment="1">
      <alignment horizontal="center" wrapText="1"/>
    </xf>
    <xf numFmtId="173" fontId="7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 wrapText="1"/>
    </xf>
    <xf numFmtId="173" fontId="6" fillId="32" borderId="10" xfId="0" applyNumberFormat="1" applyFont="1" applyFill="1" applyBorder="1" applyAlignment="1">
      <alignment horizontal="center" vertical="center"/>
    </xf>
    <xf numFmtId="173" fontId="6" fillId="32" borderId="10" xfId="0" applyNumberFormat="1" applyFont="1" applyFill="1" applyBorder="1" applyAlignment="1">
      <alignment horizontal="center" wrapText="1"/>
    </xf>
    <xf numFmtId="173" fontId="7" fillId="32" borderId="10" xfId="0" applyNumberFormat="1" applyFont="1" applyFill="1" applyBorder="1" applyAlignment="1">
      <alignment horizontal="center" wrapText="1"/>
    </xf>
    <xf numFmtId="173" fontId="8" fillId="32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right" vertical="top" wrapText="1" shrinkToFit="1"/>
    </xf>
    <xf numFmtId="173" fontId="7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vertical="top" wrapText="1"/>
    </xf>
    <xf numFmtId="0" fontId="6" fillId="32" borderId="10" xfId="0" applyNumberFormat="1" applyFont="1" applyFill="1" applyBorder="1" applyAlignment="1">
      <alignment wrapText="1"/>
    </xf>
    <xf numFmtId="0" fontId="9" fillId="0" borderId="0" xfId="0" applyFont="1" applyAlignment="1">
      <alignment wrapText="1"/>
    </xf>
    <xf numFmtId="0" fontId="6" fillId="0" borderId="12" xfId="0" applyFont="1" applyBorder="1" applyAlignment="1">
      <alignment horizontal="justify" vertical="top" wrapText="1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right" vertical="top" wrapText="1" shrinkToFit="1"/>
    </xf>
    <xf numFmtId="0" fontId="7" fillId="0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view="pageBreakPreview" zoomScale="80" zoomScaleSheetLayoutView="80" zoomScalePageLayoutView="0" workbookViewId="0" topLeftCell="A136">
      <selection activeCell="D20" sqref="D20"/>
    </sheetView>
  </sheetViews>
  <sheetFormatPr defaultColWidth="9.00390625" defaultRowHeight="12.75"/>
  <cols>
    <col min="1" max="1" width="8.00390625" style="18" customWidth="1"/>
    <col min="2" max="2" width="84.375" style="10" customWidth="1"/>
    <col min="3" max="3" width="16.25390625" style="15" customWidth="1"/>
    <col min="4" max="4" width="8.75390625" style="15" customWidth="1"/>
    <col min="5" max="5" width="10.125" style="15" customWidth="1"/>
    <col min="6" max="6" width="9.75390625" style="14" customWidth="1"/>
    <col min="7" max="7" width="14.625" style="2" customWidth="1"/>
    <col min="8" max="16384" width="9.125" style="2" customWidth="1"/>
  </cols>
  <sheetData>
    <row r="1" spans="1:6" ht="15.75" customHeight="1">
      <c r="A1" s="7"/>
      <c r="B1" s="3"/>
      <c r="C1" s="50" t="s">
        <v>132</v>
      </c>
      <c r="D1" s="50"/>
      <c r="E1" s="50"/>
      <c r="F1" s="50"/>
    </row>
    <row r="2" spans="1:6" ht="15.75" customHeight="1">
      <c r="A2" s="50" t="s">
        <v>61</v>
      </c>
      <c r="B2" s="50"/>
      <c r="C2" s="50"/>
      <c r="D2" s="50"/>
      <c r="E2" s="50"/>
      <c r="F2" s="50"/>
    </row>
    <row r="3" spans="1:6" ht="15.75" customHeight="1">
      <c r="A3" s="7"/>
      <c r="B3" s="50" t="s">
        <v>137</v>
      </c>
      <c r="C3" s="50"/>
      <c r="D3" s="50"/>
      <c r="E3" s="50"/>
      <c r="F3" s="50"/>
    </row>
    <row r="4" spans="1:6" ht="15.75" customHeight="1">
      <c r="A4" s="7"/>
      <c r="B4" s="43"/>
      <c r="C4" s="43"/>
      <c r="D4" s="43"/>
      <c r="E4" s="43"/>
      <c r="F4" s="43"/>
    </row>
    <row r="5" spans="1:6" ht="15.75" customHeight="1">
      <c r="A5" s="7"/>
      <c r="B5" s="3"/>
      <c r="C5" s="50" t="s">
        <v>66</v>
      </c>
      <c r="D5" s="50"/>
      <c r="E5" s="50"/>
      <c r="F5" s="50"/>
    </row>
    <row r="6" spans="1:6" ht="15.75" customHeight="1">
      <c r="A6" s="50" t="s">
        <v>61</v>
      </c>
      <c r="B6" s="50"/>
      <c r="C6" s="50"/>
      <c r="D6" s="50"/>
      <c r="E6" s="50"/>
      <c r="F6" s="50"/>
    </row>
    <row r="7" spans="1:6" ht="15.75" customHeight="1">
      <c r="A7" s="7"/>
      <c r="B7" s="50" t="s">
        <v>138</v>
      </c>
      <c r="C7" s="50"/>
      <c r="D7" s="50"/>
      <c r="E7" s="50"/>
      <c r="F7" s="50"/>
    </row>
    <row r="8" spans="4:6" ht="15.75">
      <c r="D8" s="16"/>
      <c r="F8" s="13"/>
    </row>
    <row r="9" spans="1:6" s="1" customFormat="1" ht="34.5" customHeight="1">
      <c r="A9" s="51" t="s">
        <v>67</v>
      </c>
      <c r="B9" s="51"/>
      <c r="C9" s="51"/>
      <c r="D9" s="51"/>
      <c r="E9" s="51"/>
      <c r="F9" s="51"/>
    </row>
    <row r="10" spans="1:6" s="1" customFormat="1" ht="12.75" customHeight="1">
      <c r="A10" s="49" t="s">
        <v>86</v>
      </c>
      <c r="B10" s="49"/>
      <c r="C10" s="49"/>
      <c r="D10" s="49"/>
      <c r="E10" s="49"/>
      <c r="F10" s="49"/>
    </row>
    <row r="11" spans="1:6" s="1" customFormat="1" ht="15.75">
      <c r="A11" s="19"/>
      <c r="B11" s="4"/>
      <c r="C11" s="17"/>
      <c r="D11" s="17"/>
      <c r="E11" s="17"/>
      <c r="F11" s="12"/>
    </row>
    <row r="12" ht="15.75">
      <c r="F12" s="14" t="s">
        <v>37</v>
      </c>
    </row>
    <row r="13" spans="1:6" ht="47.25">
      <c r="A13" s="20" t="s">
        <v>38</v>
      </c>
      <c r="B13" s="11" t="s">
        <v>39</v>
      </c>
      <c r="C13" s="5" t="s">
        <v>40</v>
      </c>
      <c r="D13" s="5" t="s">
        <v>50</v>
      </c>
      <c r="E13" s="5" t="s">
        <v>22</v>
      </c>
      <c r="F13" s="6" t="s">
        <v>87</v>
      </c>
    </row>
    <row r="14" spans="1:6" ht="15.75">
      <c r="A14" s="21" t="s">
        <v>41</v>
      </c>
      <c r="B14" s="5" t="s">
        <v>21</v>
      </c>
      <c r="C14" s="5" t="s">
        <v>42</v>
      </c>
      <c r="D14" s="5" t="s">
        <v>43</v>
      </c>
      <c r="E14" s="5" t="s">
        <v>44</v>
      </c>
      <c r="F14" s="6" t="s">
        <v>15</v>
      </c>
    </row>
    <row r="15" spans="1:6" ht="47.25">
      <c r="A15" s="23">
        <v>1</v>
      </c>
      <c r="B15" s="24" t="s">
        <v>92</v>
      </c>
      <c r="C15" s="25" t="s">
        <v>69</v>
      </c>
      <c r="D15" s="25"/>
      <c r="E15" s="25"/>
      <c r="F15" s="37">
        <v>2026.3</v>
      </c>
    </row>
    <row r="16" spans="1:6" ht="15.75">
      <c r="A16" s="26">
        <f>A15+1</f>
        <v>2</v>
      </c>
      <c r="B16" s="27" t="s">
        <v>117</v>
      </c>
      <c r="C16" s="28" t="s">
        <v>70</v>
      </c>
      <c r="D16" s="28"/>
      <c r="E16" s="28"/>
      <c r="F16" s="38">
        <v>405</v>
      </c>
    </row>
    <row r="17" spans="1:6" ht="45">
      <c r="A17" s="26">
        <v>3</v>
      </c>
      <c r="B17" s="47" t="s">
        <v>125</v>
      </c>
      <c r="C17" s="36" t="s">
        <v>126</v>
      </c>
      <c r="D17" s="28"/>
      <c r="E17" s="29"/>
      <c r="F17" s="38">
        <v>245.5</v>
      </c>
    </row>
    <row r="18" spans="1:6" ht="15.75">
      <c r="A18" s="26">
        <v>4</v>
      </c>
      <c r="B18" s="30" t="s">
        <v>9</v>
      </c>
      <c r="C18" s="36" t="s">
        <v>126</v>
      </c>
      <c r="D18" s="28" t="s">
        <v>35</v>
      </c>
      <c r="E18" s="29"/>
      <c r="F18" s="38">
        <v>245.5</v>
      </c>
    </row>
    <row r="19" spans="1:6" ht="31.5">
      <c r="A19" s="26">
        <v>5</v>
      </c>
      <c r="B19" s="30" t="s">
        <v>10</v>
      </c>
      <c r="C19" s="36" t="s">
        <v>126</v>
      </c>
      <c r="D19" s="28" t="s">
        <v>49</v>
      </c>
      <c r="E19" s="28"/>
      <c r="F19" s="38">
        <v>245.5</v>
      </c>
    </row>
    <row r="20" spans="1:6" ht="15.75">
      <c r="A20" s="26">
        <v>6</v>
      </c>
      <c r="B20" s="31" t="s">
        <v>57</v>
      </c>
      <c r="C20" s="36" t="s">
        <v>126</v>
      </c>
      <c r="D20" s="28" t="s">
        <v>49</v>
      </c>
      <c r="E20" s="28" t="s">
        <v>46</v>
      </c>
      <c r="F20" s="38">
        <v>245.5</v>
      </c>
    </row>
    <row r="21" spans="1:6" ht="15.75">
      <c r="A21" s="26">
        <v>7</v>
      </c>
      <c r="B21" s="31" t="s">
        <v>2</v>
      </c>
      <c r="C21" s="36" t="s">
        <v>126</v>
      </c>
      <c r="D21" s="28" t="s">
        <v>49</v>
      </c>
      <c r="E21" s="28" t="s">
        <v>3</v>
      </c>
      <c r="F21" s="38">
        <v>245.5</v>
      </c>
    </row>
    <row r="22" spans="1:6" ht="63">
      <c r="A22" s="26">
        <v>8</v>
      </c>
      <c r="B22" s="27" t="s">
        <v>93</v>
      </c>
      <c r="C22" s="28" t="s">
        <v>71</v>
      </c>
      <c r="D22" s="28"/>
      <c r="E22" s="28"/>
      <c r="F22" s="38">
        <v>96</v>
      </c>
    </row>
    <row r="23" spans="1:6" ht="15.75">
      <c r="A23" s="26">
        <v>9</v>
      </c>
      <c r="B23" s="30" t="s">
        <v>9</v>
      </c>
      <c r="C23" s="28" t="s">
        <v>71</v>
      </c>
      <c r="D23" s="28" t="s">
        <v>35</v>
      </c>
      <c r="E23" s="29"/>
      <c r="F23" s="38">
        <v>96</v>
      </c>
    </row>
    <row r="24" spans="1:6" ht="31.5">
      <c r="A24" s="26">
        <f>A23+1</f>
        <v>10</v>
      </c>
      <c r="B24" s="30" t="s">
        <v>10</v>
      </c>
      <c r="C24" s="28" t="s">
        <v>71</v>
      </c>
      <c r="D24" s="28" t="s">
        <v>49</v>
      </c>
      <c r="E24" s="29"/>
      <c r="F24" s="38">
        <v>96</v>
      </c>
    </row>
    <row r="25" spans="1:6" ht="15.75">
      <c r="A25" s="26">
        <f>A24+1</f>
        <v>11</v>
      </c>
      <c r="B25" s="31" t="s">
        <v>57</v>
      </c>
      <c r="C25" s="28" t="s">
        <v>71</v>
      </c>
      <c r="D25" s="28" t="s">
        <v>49</v>
      </c>
      <c r="E25" s="28" t="s">
        <v>46</v>
      </c>
      <c r="F25" s="38">
        <v>96</v>
      </c>
    </row>
    <row r="26" spans="1:6" ht="15.75">
      <c r="A26" s="26">
        <f>A25+1</f>
        <v>12</v>
      </c>
      <c r="B26" s="31" t="s">
        <v>2</v>
      </c>
      <c r="C26" s="28" t="s">
        <v>71</v>
      </c>
      <c r="D26" s="28" t="s">
        <v>49</v>
      </c>
      <c r="E26" s="28" t="s">
        <v>3</v>
      </c>
      <c r="F26" s="38">
        <v>96</v>
      </c>
    </row>
    <row r="27" spans="1:6" ht="78.75">
      <c r="A27" s="26">
        <v>13</v>
      </c>
      <c r="B27" s="27" t="s">
        <v>90</v>
      </c>
      <c r="C27" s="28" t="s">
        <v>88</v>
      </c>
      <c r="D27" s="28"/>
      <c r="E27" s="28"/>
      <c r="F27" s="38">
        <v>9</v>
      </c>
    </row>
    <row r="28" spans="1:6" ht="15.75">
      <c r="A28" s="26">
        <v>14</v>
      </c>
      <c r="B28" s="30" t="s">
        <v>9</v>
      </c>
      <c r="C28" s="28" t="s">
        <v>88</v>
      </c>
      <c r="D28" s="28" t="s">
        <v>35</v>
      </c>
      <c r="E28" s="29"/>
      <c r="F28" s="38">
        <v>9</v>
      </c>
    </row>
    <row r="29" spans="1:6" ht="31.5">
      <c r="A29" s="26">
        <v>15</v>
      </c>
      <c r="B29" s="30" t="s">
        <v>10</v>
      </c>
      <c r="C29" s="28" t="s">
        <v>88</v>
      </c>
      <c r="D29" s="28" t="s">
        <v>49</v>
      </c>
      <c r="E29" s="29"/>
      <c r="F29" s="38">
        <v>9</v>
      </c>
    </row>
    <row r="30" spans="1:6" ht="15.75">
      <c r="A30" s="26">
        <v>16</v>
      </c>
      <c r="B30" s="31" t="s">
        <v>57</v>
      </c>
      <c r="C30" s="28" t="s">
        <v>88</v>
      </c>
      <c r="D30" s="28" t="s">
        <v>49</v>
      </c>
      <c r="E30" s="28" t="s">
        <v>46</v>
      </c>
      <c r="F30" s="38">
        <v>9</v>
      </c>
    </row>
    <row r="31" spans="1:6" ht="15.75">
      <c r="A31" s="26">
        <v>17</v>
      </c>
      <c r="B31" s="31" t="s">
        <v>2</v>
      </c>
      <c r="C31" s="28" t="s">
        <v>88</v>
      </c>
      <c r="D31" s="28" t="s">
        <v>49</v>
      </c>
      <c r="E31" s="28" t="s">
        <v>3</v>
      </c>
      <c r="F31" s="38">
        <v>9</v>
      </c>
    </row>
    <row r="32" spans="1:6" ht="63">
      <c r="A32" s="26">
        <v>18</v>
      </c>
      <c r="B32" s="30" t="s">
        <v>113</v>
      </c>
      <c r="C32" s="36" t="s">
        <v>112</v>
      </c>
      <c r="D32" s="28"/>
      <c r="E32" s="28"/>
      <c r="F32" s="38">
        <v>43.8</v>
      </c>
    </row>
    <row r="33" spans="1:6" ht="15.75">
      <c r="A33" s="26">
        <v>19</v>
      </c>
      <c r="B33" s="30" t="s">
        <v>9</v>
      </c>
      <c r="C33" s="36" t="s">
        <v>112</v>
      </c>
      <c r="D33" s="28" t="s">
        <v>35</v>
      </c>
      <c r="E33" s="28"/>
      <c r="F33" s="38">
        <v>43.8</v>
      </c>
    </row>
    <row r="34" spans="1:6" ht="31.5">
      <c r="A34" s="26">
        <v>20</v>
      </c>
      <c r="B34" s="30" t="s">
        <v>10</v>
      </c>
      <c r="C34" s="36" t="s">
        <v>112</v>
      </c>
      <c r="D34" s="28" t="s">
        <v>49</v>
      </c>
      <c r="E34" s="28"/>
      <c r="F34" s="38">
        <v>43.8</v>
      </c>
    </row>
    <row r="35" spans="1:6" ht="15.75">
      <c r="A35" s="26">
        <v>21</v>
      </c>
      <c r="B35" s="31" t="s">
        <v>57</v>
      </c>
      <c r="C35" s="36" t="s">
        <v>112</v>
      </c>
      <c r="D35" s="28" t="s">
        <v>49</v>
      </c>
      <c r="E35" s="28" t="s">
        <v>46</v>
      </c>
      <c r="F35" s="38">
        <v>43.8</v>
      </c>
    </row>
    <row r="36" spans="1:6" ht="15.75">
      <c r="A36" s="26">
        <v>22</v>
      </c>
      <c r="B36" s="31" t="s">
        <v>2</v>
      </c>
      <c r="C36" s="36" t="s">
        <v>112</v>
      </c>
      <c r="D36" s="28" t="s">
        <v>49</v>
      </c>
      <c r="E36" s="28" t="s">
        <v>3</v>
      </c>
      <c r="F36" s="38">
        <v>43.8</v>
      </c>
    </row>
    <row r="37" spans="1:6" ht="126">
      <c r="A37" s="26">
        <v>23</v>
      </c>
      <c r="B37" s="30" t="s">
        <v>91</v>
      </c>
      <c r="C37" s="28" t="s">
        <v>89</v>
      </c>
      <c r="D37" s="28"/>
      <c r="E37" s="28"/>
      <c r="F37" s="38">
        <v>0.7</v>
      </c>
    </row>
    <row r="38" spans="1:6" ht="15.75">
      <c r="A38" s="26">
        <v>24</v>
      </c>
      <c r="B38" s="30" t="s">
        <v>9</v>
      </c>
      <c r="C38" s="28" t="s">
        <v>89</v>
      </c>
      <c r="D38" s="28" t="s">
        <v>35</v>
      </c>
      <c r="E38" s="29"/>
      <c r="F38" s="38">
        <v>0.7</v>
      </c>
    </row>
    <row r="39" spans="1:6" ht="31.5">
      <c r="A39" s="26">
        <v>25</v>
      </c>
      <c r="B39" s="30" t="s">
        <v>10</v>
      </c>
      <c r="C39" s="28" t="s">
        <v>89</v>
      </c>
      <c r="D39" s="28" t="s">
        <v>49</v>
      </c>
      <c r="E39" s="29"/>
      <c r="F39" s="38">
        <v>0.7</v>
      </c>
    </row>
    <row r="40" spans="1:6" ht="15.75">
      <c r="A40" s="26">
        <v>26</v>
      </c>
      <c r="B40" s="31" t="s">
        <v>57</v>
      </c>
      <c r="C40" s="28" t="s">
        <v>89</v>
      </c>
      <c r="D40" s="28" t="s">
        <v>49</v>
      </c>
      <c r="E40" s="28" t="s">
        <v>46</v>
      </c>
      <c r="F40" s="38">
        <v>0.7</v>
      </c>
    </row>
    <row r="41" spans="1:6" ht="16.5" thickBot="1">
      <c r="A41" s="26">
        <v>27</v>
      </c>
      <c r="B41" s="31" t="s">
        <v>2</v>
      </c>
      <c r="C41" s="28" t="s">
        <v>89</v>
      </c>
      <c r="D41" s="28" t="s">
        <v>49</v>
      </c>
      <c r="E41" s="28" t="s">
        <v>3</v>
      </c>
      <c r="F41" s="38">
        <v>0.7</v>
      </c>
    </row>
    <row r="42" spans="1:6" ht="63">
      <c r="A42" s="26">
        <v>28</v>
      </c>
      <c r="B42" s="48" t="s">
        <v>127</v>
      </c>
      <c r="C42" s="36" t="s">
        <v>128</v>
      </c>
      <c r="D42" s="28"/>
      <c r="E42" s="29"/>
      <c r="F42" s="38">
        <v>10</v>
      </c>
    </row>
    <row r="43" spans="1:6" ht="15.75">
      <c r="A43" s="26">
        <v>29</v>
      </c>
      <c r="B43" s="30" t="s">
        <v>9</v>
      </c>
      <c r="C43" s="36" t="s">
        <v>128</v>
      </c>
      <c r="D43" s="28" t="s">
        <v>35</v>
      </c>
      <c r="E43" s="29"/>
      <c r="F43" s="38">
        <v>10</v>
      </c>
    </row>
    <row r="44" spans="1:6" ht="31.5">
      <c r="A44" s="26">
        <v>30</v>
      </c>
      <c r="B44" s="30" t="s">
        <v>10</v>
      </c>
      <c r="C44" s="36" t="s">
        <v>128</v>
      </c>
      <c r="D44" s="28" t="s">
        <v>49</v>
      </c>
      <c r="E44" s="28"/>
      <c r="F44" s="38">
        <v>10</v>
      </c>
    </row>
    <row r="45" spans="1:6" ht="15.75">
      <c r="A45" s="26">
        <v>31</v>
      </c>
      <c r="B45" s="31" t="s">
        <v>57</v>
      </c>
      <c r="C45" s="36" t="s">
        <v>128</v>
      </c>
      <c r="D45" s="28" t="s">
        <v>49</v>
      </c>
      <c r="E45" s="28" t="s">
        <v>46</v>
      </c>
      <c r="F45" s="38">
        <v>10</v>
      </c>
    </row>
    <row r="46" spans="1:6" ht="15.75">
      <c r="A46" s="26">
        <v>32</v>
      </c>
      <c r="B46" s="31" t="s">
        <v>2</v>
      </c>
      <c r="C46" s="36" t="s">
        <v>128</v>
      </c>
      <c r="D46" s="28" t="s">
        <v>49</v>
      </c>
      <c r="E46" s="28" t="s">
        <v>3</v>
      </c>
      <c r="F46" s="38">
        <v>10</v>
      </c>
    </row>
    <row r="47" spans="1:6" ht="15.75" customHeight="1">
      <c r="A47" s="26">
        <v>33</v>
      </c>
      <c r="B47" s="24" t="s">
        <v>62</v>
      </c>
      <c r="C47" s="25" t="s">
        <v>72</v>
      </c>
      <c r="D47" s="25"/>
      <c r="E47" s="25"/>
      <c r="F47" s="37">
        <v>365.7</v>
      </c>
    </row>
    <row r="48" spans="1:6" ht="126" customHeight="1">
      <c r="A48" s="26">
        <v>34</v>
      </c>
      <c r="B48" s="30" t="s">
        <v>98</v>
      </c>
      <c r="C48" s="28" t="s">
        <v>99</v>
      </c>
      <c r="D48" s="28"/>
      <c r="E48" s="28"/>
      <c r="F48" s="38">
        <v>202.1</v>
      </c>
    </row>
    <row r="49" spans="1:6" ht="15.75">
      <c r="A49" s="26">
        <v>35</v>
      </c>
      <c r="B49" s="30" t="s">
        <v>9</v>
      </c>
      <c r="C49" s="28" t="s">
        <v>99</v>
      </c>
      <c r="D49" s="28" t="s">
        <v>35</v>
      </c>
      <c r="E49" s="28"/>
      <c r="F49" s="38">
        <v>202.1</v>
      </c>
    </row>
    <row r="50" spans="1:6" ht="31.5">
      <c r="A50" s="26">
        <v>36</v>
      </c>
      <c r="B50" s="30" t="s">
        <v>10</v>
      </c>
      <c r="C50" s="28" t="s">
        <v>99</v>
      </c>
      <c r="D50" s="28" t="s">
        <v>49</v>
      </c>
      <c r="E50" s="28"/>
      <c r="F50" s="38">
        <v>202.1</v>
      </c>
    </row>
    <row r="51" spans="1:6" ht="15.75">
      <c r="A51" s="26">
        <v>37</v>
      </c>
      <c r="B51" s="30" t="s">
        <v>14</v>
      </c>
      <c r="C51" s="28" t="s">
        <v>99</v>
      </c>
      <c r="D51" s="28" t="s">
        <v>49</v>
      </c>
      <c r="E51" s="28" t="s">
        <v>4</v>
      </c>
      <c r="F51" s="38">
        <v>202.1</v>
      </c>
    </row>
    <row r="52" spans="1:6" ht="15.75">
      <c r="A52" s="26">
        <v>38</v>
      </c>
      <c r="B52" s="30" t="s">
        <v>36</v>
      </c>
      <c r="C52" s="28" t="s">
        <v>99</v>
      </c>
      <c r="D52" s="28" t="s">
        <v>49</v>
      </c>
      <c r="E52" s="28" t="s">
        <v>51</v>
      </c>
      <c r="F52" s="38">
        <v>202.1</v>
      </c>
    </row>
    <row r="53" spans="1:6" ht="97.5" customHeight="1">
      <c r="A53" s="26">
        <v>39</v>
      </c>
      <c r="B53" s="30" t="s">
        <v>94</v>
      </c>
      <c r="C53" s="28" t="s">
        <v>73</v>
      </c>
      <c r="D53" s="28"/>
      <c r="E53" s="28"/>
      <c r="F53" s="38">
        <v>161</v>
      </c>
    </row>
    <row r="54" spans="1:6" ht="27" customHeight="1">
      <c r="A54" s="26">
        <v>40</v>
      </c>
      <c r="B54" s="30" t="s">
        <v>9</v>
      </c>
      <c r="C54" s="28" t="s">
        <v>73</v>
      </c>
      <c r="D54" s="28" t="s">
        <v>35</v>
      </c>
      <c r="E54" s="28"/>
      <c r="F54" s="38">
        <v>161</v>
      </c>
    </row>
    <row r="55" spans="1:6" ht="18.75" customHeight="1">
      <c r="A55" s="26">
        <v>41</v>
      </c>
      <c r="B55" s="30" t="s">
        <v>10</v>
      </c>
      <c r="C55" s="28" t="s">
        <v>73</v>
      </c>
      <c r="D55" s="28" t="s">
        <v>49</v>
      </c>
      <c r="E55" s="28"/>
      <c r="F55" s="38">
        <v>161</v>
      </c>
    </row>
    <row r="56" spans="1:6" ht="15.75">
      <c r="A56" s="26">
        <v>42</v>
      </c>
      <c r="B56" s="30" t="s">
        <v>14</v>
      </c>
      <c r="C56" s="28" t="s">
        <v>73</v>
      </c>
      <c r="D56" s="28" t="s">
        <v>49</v>
      </c>
      <c r="E56" s="28" t="s">
        <v>4</v>
      </c>
      <c r="F56" s="38">
        <v>161</v>
      </c>
    </row>
    <row r="57" spans="1:6" ht="15.75">
      <c r="A57" s="26">
        <v>43</v>
      </c>
      <c r="B57" s="30" t="s">
        <v>36</v>
      </c>
      <c r="C57" s="28" t="s">
        <v>73</v>
      </c>
      <c r="D57" s="28" t="s">
        <v>49</v>
      </c>
      <c r="E57" s="28" t="s">
        <v>51</v>
      </c>
      <c r="F57" s="38">
        <v>161</v>
      </c>
    </row>
    <row r="58" spans="1:6" ht="125.25" customHeight="1">
      <c r="A58" s="26">
        <v>44</v>
      </c>
      <c r="B58" s="30" t="s">
        <v>100</v>
      </c>
      <c r="C58" s="28" t="s">
        <v>101</v>
      </c>
      <c r="D58" s="32"/>
      <c r="E58" s="32"/>
      <c r="F58" s="39">
        <v>2.6</v>
      </c>
    </row>
    <row r="59" spans="1:6" ht="15.75">
      <c r="A59" s="26">
        <v>45</v>
      </c>
      <c r="B59" s="30" t="s">
        <v>9</v>
      </c>
      <c r="C59" s="28" t="s">
        <v>101</v>
      </c>
      <c r="D59" s="28" t="s">
        <v>35</v>
      </c>
      <c r="E59" s="28"/>
      <c r="F59" s="39">
        <v>2.6</v>
      </c>
    </row>
    <row r="60" spans="1:6" ht="31.5">
      <c r="A60" s="26">
        <v>46</v>
      </c>
      <c r="B60" s="30" t="s">
        <v>10</v>
      </c>
      <c r="C60" s="28" t="s">
        <v>101</v>
      </c>
      <c r="D60" s="28" t="s">
        <v>49</v>
      </c>
      <c r="E60" s="28"/>
      <c r="F60" s="39">
        <v>2.6</v>
      </c>
    </row>
    <row r="61" spans="1:6" ht="15.75">
      <c r="A61" s="26">
        <v>47</v>
      </c>
      <c r="B61" s="30" t="s">
        <v>14</v>
      </c>
      <c r="C61" s="28" t="s">
        <v>101</v>
      </c>
      <c r="D61" s="28" t="s">
        <v>49</v>
      </c>
      <c r="E61" s="28" t="s">
        <v>4</v>
      </c>
      <c r="F61" s="39">
        <v>2.6</v>
      </c>
    </row>
    <row r="62" spans="1:6" ht="15.75">
      <c r="A62" s="26">
        <v>48</v>
      </c>
      <c r="B62" s="30" t="s">
        <v>36</v>
      </c>
      <c r="C62" s="28" t="s">
        <v>101</v>
      </c>
      <c r="D62" s="28" t="s">
        <v>49</v>
      </c>
      <c r="E62" s="28" t="s">
        <v>51</v>
      </c>
      <c r="F62" s="39">
        <v>2.6</v>
      </c>
    </row>
    <row r="63" spans="1:6" ht="15.75">
      <c r="A63" s="26">
        <v>49</v>
      </c>
      <c r="B63" s="27" t="s">
        <v>65</v>
      </c>
      <c r="C63" s="32" t="s">
        <v>74</v>
      </c>
      <c r="D63" s="32"/>
      <c r="E63" s="32"/>
      <c r="F63" s="44">
        <v>96.7</v>
      </c>
    </row>
    <row r="64" spans="1:6" ht="78.75">
      <c r="A64" s="26">
        <v>50</v>
      </c>
      <c r="B64" s="30" t="s">
        <v>102</v>
      </c>
      <c r="C64" s="28" t="s">
        <v>103</v>
      </c>
      <c r="D64" s="28"/>
      <c r="E64" s="28"/>
      <c r="F64" s="38">
        <v>13.1</v>
      </c>
    </row>
    <row r="65" spans="1:6" ht="15.75">
      <c r="A65" s="26">
        <v>51</v>
      </c>
      <c r="B65" s="30" t="s">
        <v>9</v>
      </c>
      <c r="C65" s="28" t="s">
        <v>103</v>
      </c>
      <c r="D65" s="28" t="s">
        <v>35</v>
      </c>
      <c r="E65" s="28"/>
      <c r="F65" s="38">
        <v>13.1</v>
      </c>
    </row>
    <row r="66" spans="1:6" ht="31.5">
      <c r="A66" s="26">
        <v>52</v>
      </c>
      <c r="B66" s="30" t="s">
        <v>10</v>
      </c>
      <c r="C66" s="28" t="s">
        <v>103</v>
      </c>
      <c r="D66" s="28" t="s">
        <v>49</v>
      </c>
      <c r="E66" s="28"/>
      <c r="F66" s="38">
        <v>13.1</v>
      </c>
    </row>
    <row r="67" spans="1:6" ht="31.5">
      <c r="A67" s="26">
        <v>53</v>
      </c>
      <c r="B67" s="30" t="s">
        <v>58</v>
      </c>
      <c r="C67" s="28" t="s">
        <v>103</v>
      </c>
      <c r="D67" s="28" t="s">
        <v>49</v>
      </c>
      <c r="E67" s="28" t="s">
        <v>24</v>
      </c>
      <c r="F67" s="38">
        <v>13.1</v>
      </c>
    </row>
    <row r="68" spans="1:6" ht="15.75">
      <c r="A68" s="26">
        <v>54</v>
      </c>
      <c r="B68" s="30" t="s">
        <v>54</v>
      </c>
      <c r="C68" s="28" t="s">
        <v>103</v>
      </c>
      <c r="D68" s="28" t="s">
        <v>49</v>
      </c>
      <c r="E68" s="28" t="s">
        <v>55</v>
      </c>
      <c r="F68" s="38">
        <v>13.1</v>
      </c>
    </row>
    <row r="69" spans="1:6" ht="86.25" customHeight="1">
      <c r="A69" s="26">
        <v>55</v>
      </c>
      <c r="B69" s="46" t="s">
        <v>114</v>
      </c>
      <c r="C69" s="28" t="s">
        <v>129</v>
      </c>
      <c r="D69" s="28"/>
      <c r="E69" s="28"/>
      <c r="F69" s="37">
        <v>14.4</v>
      </c>
    </row>
    <row r="70" spans="1:6" ht="15.75">
      <c r="A70" s="26">
        <v>56</v>
      </c>
      <c r="B70" s="30" t="s">
        <v>9</v>
      </c>
      <c r="C70" s="28" t="s">
        <v>129</v>
      </c>
      <c r="D70" s="28" t="s">
        <v>35</v>
      </c>
      <c r="E70" s="28"/>
      <c r="F70" s="38">
        <v>14.4</v>
      </c>
    </row>
    <row r="71" spans="1:6" ht="31.5">
      <c r="A71" s="26">
        <v>57</v>
      </c>
      <c r="B71" s="30" t="s">
        <v>10</v>
      </c>
      <c r="C71" s="28" t="s">
        <v>129</v>
      </c>
      <c r="D71" s="28" t="s">
        <v>49</v>
      </c>
      <c r="E71" s="28"/>
      <c r="F71" s="38">
        <v>14.4</v>
      </c>
    </row>
    <row r="72" spans="1:6" ht="15.75">
      <c r="A72" s="26">
        <v>58</v>
      </c>
      <c r="B72" s="30" t="s">
        <v>14</v>
      </c>
      <c r="C72" s="28" t="s">
        <v>129</v>
      </c>
      <c r="D72" s="28" t="s">
        <v>49</v>
      </c>
      <c r="E72" s="28" t="s">
        <v>4</v>
      </c>
      <c r="F72" s="38">
        <v>14.4</v>
      </c>
    </row>
    <row r="73" spans="1:6" ht="15.75">
      <c r="A73" s="26">
        <v>59</v>
      </c>
      <c r="B73" s="27" t="s">
        <v>110</v>
      </c>
      <c r="C73" s="28" t="s">
        <v>129</v>
      </c>
      <c r="D73" s="28" t="s">
        <v>49</v>
      </c>
      <c r="E73" s="28" t="s">
        <v>109</v>
      </c>
      <c r="F73" s="38">
        <v>14.4</v>
      </c>
    </row>
    <row r="74" spans="1:6" ht="78.75">
      <c r="A74" s="26">
        <v>60</v>
      </c>
      <c r="B74" s="30" t="s">
        <v>95</v>
      </c>
      <c r="C74" s="28" t="s">
        <v>75</v>
      </c>
      <c r="D74" s="28"/>
      <c r="E74" s="28"/>
      <c r="F74" s="38">
        <v>68.5</v>
      </c>
    </row>
    <row r="75" spans="1:6" ht="26.25" customHeight="1">
      <c r="A75" s="26">
        <v>61</v>
      </c>
      <c r="B75" s="30" t="s">
        <v>9</v>
      </c>
      <c r="C75" s="28" t="s">
        <v>75</v>
      </c>
      <c r="D75" s="28" t="s">
        <v>35</v>
      </c>
      <c r="E75" s="28"/>
      <c r="F75" s="38">
        <v>68.5</v>
      </c>
    </row>
    <row r="76" spans="1:6" ht="31.5">
      <c r="A76" s="26">
        <v>62</v>
      </c>
      <c r="B76" s="30" t="s">
        <v>10</v>
      </c>
      <c r="C76" s="28" t="s">
        <v>75</v>
      </c>
      <c r="D76" s="28" t="s">
        <v>49</v>
      </c>
      <c r="E76" s="28"/>
      <c r="F76" s="38">
        <v>68.5</v>
      </c>
    </row>
    <row r="77" spans="1:6" ht="31.5">
      <c r="A77" s="26">
        <v>63</v>
      </c>
      <c r="B77" s="30" t="s">
        <v>58</v>
      </c>
      <c r="C77" s="28" t="s">
        <v>75</v>
      </c>
      <c r="D77" s="28" t="s">
        <v>49</v>
      </c>
      <c r="E77" s="28" t="s">
        <v>24</v>
      </c>
      <c r="F77" s="38">
        <v>68.5</v>
      </c>
    </row>
    <row r="78" spans="1:6" ht="19.5" customHeight="1">
      <c r="A78" s="26">
        <v>64</v>
      </c>
      <c r="B78" s="30" t="s">
        <v>54</v>
      </c>
      <c r="C78" s="28" t="s">
        <v>75</v>
      </c>
      <c r="D78" s="28" t="s">
        <v>49</v>
      </c>
      <c r="E78" s="28" t="s">
        <v>55</v>
      </c>
      <c r="F78" s="38">
        <v>68.5</v>
      </c>
    </row>
    <row r="79" spans="1:6" ht="19.5" customHeight="1">
      <c r="A79" s="26">
        <v>65</v>
      </c>
      <c r="B79" s="30" t="s">
        <v>104</v>
      </c>
      <c r="C79" s="28" t="s">
        <v>105</v>
      </c>
      <c r="D79" s="28"/>
      <c r="E79" s="28"/>
      <c r="F79" s="38">
        <v>0.7</v>
      </c>
    </row>
    <row r="80" spans="1:6" ht="19.5" customHeight="1">
      <c r="A80" s="26">
        <v>66</v>
      </c>
      <c r="B80" s="30" t="s">
        <v>9</v>
      </c>
      <c r="C80" s="28" t="s">
        <v>105</v>
      </c>
      <c r="D80" s="28"/>
      <c r="E80" s="28"/>
      <c r="F80" s="38">
        <v>0.7</v>
      </c>
    </row>
    <row r="81" spans="1:6" ht="19.5" customHeight="1">
      <c r="A81" s="26">
        <v>67</v>
      </c>
      <c r="B81" s="30" t="s">
        <v>10</v>
      </c>
      <c r="C81" s="28" t="s">
        <v>105</v>
      </c>
      <c r="D81" s="28" t="s">
        <v>35</v>
      </c>
      <c r="E81" s="28"/>
      <c r="F81" s="38">
        <v>0.7</v>
      </c>
    </row>
    <row r="82" spans="1:6" ht="19.5" customHeight="1">
      <c r="A82" s="26">
        <v>68</v>
      </c>
      <c r="B82" s="30" t="s">
        <v>58</v>
      </c>
      <c r="C82" s="28" t="s">
        <v>105</v>
      </c>
      <c r="D82" s="28" t="s">
        <v>49</v>
      </c>
      <c r="E82" s="28" t="s">
        <v>24</v>
      </c>
      <c r="F82" s="38">
        <v>0.7</v>
      </c>
    </row>
    <row r="83" spans="1:6" ht="19.5" customHeight="1">
      <c r="A83" s="26">
        <v>69</v>
      </c>
      <c r="B83" s="30" t="s">
        <v>54</v>
      </c>
      <c r="C83" s="28" t="s">
        <v>105</v>
      </c>
      <c r="D83" s="28" t="s">
        <v>49</v>
      </c>
      <c r="E83" s="28" t="s">
        <v>55</v>
      </c>
      <c r="F83" s="38">
        <v>0.7</v>
      </c>
    </row>
    <row r="84" spans="1:6" ht="40.5" customHeight="1">
      <c r="A84" s="26">
        <v>70</v>
      </c>
      <c r="B84" s="45" t="s">
        <v>115</v>
      </c>
      <c r="C84" s="28" t="s">
        <v>111</v>
      </c>
      <c r="D84" s="28"/>
      <c r="E84" s="28"/>
      <c r="F84" s="37">
        <v>5</v>
      </c>
    </row>
    <row r="85" spans="1:6" ht="79.5" customHeight="1">
      <c r="A85" s="26">
        <v>71</v>
      </c>
      <c r="B85" s="27" t="s">
        <v>118</v>
      </c>
      <c r="C85" s="28" t="s">
        <v>108</v>
      </c>
      <c r="D85" s="28"/>
      <c r="E85" s="28"/>
      <c r="F85" s="38">
        <v>5</v>
      </c>
    </row>
    <row r="86" spans="1:6" ht="19.5" customHeight="1">
      <c r="A86" s="26">
        <v>72</v>
      </c>
      <c r="B86" s="30" t="s">
        <v>9</v>
      </c>
      <c r="C86" s="28" t="s">
        <v>108</v>
      </c>
      <c r="D86" s="28"/>
      <c r="E86" s="28"/>
      <c r="F86" s="38">
        <v>5</v>
      </c>
    </row>
    <row r="87" spans="1:6" ht="19.5" customHeight="1">
      <c r="A87" s="26">
        <v>73</v>
      </c>
      <c r="B87" s="30" t="s">
        <v>10</v>
      </c>
      <c r="C87" s="28" t="s">
        <v>108</v>
      </c>
      <c r="D87" s="28" t="s">
        <v>35</v>
      </c>
      <c r="E87" s="28"/>
      <c r="F87" s="38">
        <v>5</v>
      </c>
    </row>
    <row r="88" spans="1:6" ht="19.5" customHeight="1">
      <c r="A88" s="26">
        <v>74</v>
      </c>
      <c r="B88" s="30" t="s">
        <v>6</v>
      </c>
      <c r="C88" s="28" t="s">
        <v>108</v>
      </c>
      <c r="D88" s="28" t="s">
        <v>49</v>
      </c>
      <c r="E88" s="28" t="s">
        <v>45</v>
      </c>
      <c r="F88" s="38">
        <v>5</v>
      </c>
    </row>
    <row r="89" spans="1:6" ht="19.5" customHeight="1">
      <c r="A89" s="26">
        <v>75</v>
      </c>
      <c r="B89" s="30" t="s">
        <v>106</v>
      </c>
      <c r="C89" s="28" t="s">
        <v>108</v>
      </c>
      <c r="D89" s="28" t="s">
        <v>49</v>
      </c>
      <c r="E89" s="28" t="s">
        <v>107</v>
      </c>
      <c r="F89" s="38">
        <v>5</v>
      </c>
    </row>
    <row r="90" spans="1:6" ht="31.5">
      <c r="A90" s="26">
        <v>76</v>
      </c>
      <c r="B90" s="33" t="s">
        <v>97</v>
      </c>
      <c r="C90" s="25" t="s">
        <v>76</v>
      </c>
      <c r="D90" s="25"/>
      <c r="E90" s="25"/>
      <c r="F90" s="40">
        <v>1153.9</v>
      </c>
    </row>
    <row r="91" spans="1:6" ht="15.75">
      <c r="A91" s="23">
        <v>77</v>
      </c>
      <c r="B91" s="27" t="s">
        <v>59</v>
      </c>
      <c r="C91" s="28" t="s">
        <v>77</v>
      </c>
      <c r="D91" s="28"/>
      <c r="E91" s="28"/>
      <c r="F91" s="40">
        <v>1153.9</v>
      </c>
    </row>
    <row r="92" spans="1:6" ht="47.25">
      <c r="A92" s="23">
        <v>78</v>
      </c>
      <c r="B92" s="27" t="s">
        <v>130</v>
      </c>
      <c r="C92" s="36" t="s">
        <v>131</v>
      </c>
      <c r="D92" s="28"/>
      <c r="E92" s="28"/>
      <c r="F92" s="40">
        <v>59.4</v>
      </c>
    </row>
    <row r="93" spans="1:6" ht="47.25">
      <c r="A93" s="23">
        <v>79</v>
      </c>
      <c r="B93" s="27" t="s">
        <v>96</v>
      </c>
      <c r="C93" s="36" t="s">
        <v>131</v>
      </c>
      <c r="D93" s="28"/>
      <c r="E93" s="28"/>
      <c r="F93" s="40">
        <v>59.4</v>
      </c>
    </row>
    <row r="94" spans="1:6" ht="31.5">
      <c r="A94" s="23">
        <v>80</v>
      </c>
      <c r="B94" s="30" t="s">
        <v>12</v>
      </c>
      <c r="C94" s="36" t="s">
        <v>131</v>
      </c>
      <c r="D94" s="28" t="s">
        <v>52</v>
      </c>
      <c r="E94" s="28"/>
      <c r="F94" s="40">
        <v>59.4</v>
      </c>
    </row>
    <row r="95" spans="1:6" ht="15.75">
      <c r="A95" s="23">
        <v>81</v>
      </c>
      <c r="B95" s="31" t="s">
        <v>20</v>
      </c>
      <c r="C95" s="36" t="s">
        <v>131</v>
      </c>
      <c r="D95" s="28" t="s">
        <v>53</v>
      </c>
      <c r="E95" s="28" t="s">
        <v>32</v>
      </c>
      <c r="F95" s="40">
        <v>59.4</v>
      </c>
    </row>
    <row r="96" spans="1:6" ht="15.75">
      <c r="A96" s="23">
        <v>82</v>
      </c>
      <c r="B96" s="31" t="s">
        <v>33</v>
      </c>
      <c r="C96" s="36" t="s">
        <v>131</v>
      </c>
      <c r="D96" s="28" t="s">
        <v>53</v>
      </c>
      <c r="E96" s="28" t="s">
        <v>34</v>
      </c>
      <c r="F96" s="40">
        <v>59.4</v>
      </c>
    </row>
    <row r="97" spans="1:6" ht="47.25">
      <c r="A97" s="26">
        <v>83</v>
      </c>
      <c r="B97" s="27" t="s">
        <v>96</v>
      </c>
      <c r="C97" s="28" t="s">
        <v>78</v>
      </c>
      <c r="D97" s="28" t="s">
        <v>53</v>
      </c>
      <c r="E97" s="28"/>
      <c r="F97" s="40">
        <v>1039.9</v>
      </c>
    </row>
    <row r="98" spans="1:6" ht="36" customHeight="1">
      <c r="A98" s="26">
        <f aca="true" t="shared" si="0" ref="A98:A134">A97+1</f>
        <v>84</v>
      </c>
      <c r="B98" s="30" t="s">
        <v>12</v>
      </c>
      <c r="C98" s="28" t="s">
        <v>78</v>
      </c>
      <c r="D98" s="28" t="s">
        <v>52</v>
      </c>
      <c r="E98" s="28"/>
      <c r="F98" s="40">
        <v>1039.9</v>
      </c>
    </row>
    <row r="99" spans="1:6" ht="15.75">
      <c r="A99" s="26">
        <f t="shared" si="0"/>
        <v>85</v>
      </c>
      <c r="B99" s="30" t="s">
        <v>56</v>
      </c>
      <c r="C99" s="28" t="s">
        <v>78</v>
      </c>
      <c r="D99" s="28" t="s">
        <v>53</v>
      </c>
      <c r="E99" s="28"/>
      <c r="F99" s="40">
        <v>1039.9</v>
      </c>
    </row>
    <row r="100" spans="1:7" ht="15.75">
      <c r="A100" s="26">
        <f t="shared" si="0"/>
        <v>86</v>
      </c>
      <c r="B100" s="31" t="s">
        <v>20</v>
      </c>
      <c r="C100" s="28" t="s">
        <v>78</v>
      </c>
      <c r="D100" s="28" t="s">
        <v>53</v>
      </c>
      <c r="E100" s="28" t="s">
        <v>32</v>
      </c>
      <c r="F100" s="40">
        <v>1039.9</v>
      </c>
      <c r="G100" s="8"/>
    </row>
    <row r="101" spans="1:7" ht="15.75">
      <c r="A101" s="26">
        <f t="shared" si="0"/>
        <v>87</v>
      </c>
      <c r="B101" s="31" t="s">
        <v>33</v>
      </c>
      <c r="C101" s="28" t="s">
        <v>78</v>
      </c>
      <c r="D101" s="28" t="s">
        <v>53</v>
      </c>
      <c r="E101" s="28" t="s">
        <v>34</v>
      </c>
      <c r="F101" s="40">
        <v>1039.9</v>
      </c>
      <c r="G101" s="9"/>
    </row>
    <row r="102" spans="1:7" ht="47.25">
      <c r="A102" s="26">
        <v>88</v>
      </c>
      <c r="B102" s="30" t="s">
        <v>135</v>
      </c>
      <c r="C102" s="36" t="s">
        <v>136</v>
      </c>
      <c r="D102" s="28" t="s">
        <v>52</v>
      </c>
      <c r="E102" s="28"/>
      <c r="F102" s="40">
        <v>54.6</v>
      </c>
      <c r="G102" s="9"/>
    </row>
    <row r="103" spans="1:7" ht="31.5">
      <c r="A103" s="26">
        <v>89</v>
      </c>
      <c r="B103" s="30" t="s">
        <v>133</v>
      </c>
      <c r="C103" s="36" t="s">
        <v>136</v>
      </c>
      <c r="D103" s="28" t="s">
        <v>53</v>
      </c>
      <c r="E103" s="28"/>
      <c r="F103" s="40">
        <v>54.6</v>
      </c>
      <c r="G103" s="9"/>
    </row>
    <row r="104" spans="1:7" ht="15.75">
      <c r="A104" s="26">
        <v>90</v>
      </c>
      <c r="B104" s="30" t="s">
        <v>134</v>
      </c>
      <c r="C104" s="36" t="s">
        <v>136</v>
      </c>
      <c r="D104" s="28" t="s">
        <v>53</v>
      </c>
      <c r="E104" s="28"/>
      <c r="F104" s="40">
        <v>54.6</v>
      </c>
      <c r="G104" s="9"/>
    </row>
    <row r="105" spans="1:7" ht="15.75">
      <c r="A105" s="26">
        <v>91</v>
      </c>
      <c r="B105" s="31" t="s">
        <v>20</v>
      </c>
      <c r="C105" s="36" t="s">
        <v>136</v>
      </c>
      <c r="D105" s="28" t="s">
        <v>53</v>
      </c>
      <c r="E105" s="28" t="s">
        <v>32</v>
      </c>
      <c r="F105" s="40">
        <v>54.6</v>
      </c>
      <c r="G105" s="9"/>
    </row>
    <row r="106" spans="1:7" ht="15.75">
      <c r="A106" s="26">
        <v>92</v>
      </c>
      <c r="B106" s="31" t="s">
        <v>33</v>
      </c>
      <c r="C106" s="36" t="s">
        <v>136</v>
      </c>
      <c r="D106" s="28" t="s">
        <v>53</v>
      </c>
      <c r="E106" s="28" t="s">
        <v>34</v>
      </c>
      <c r="F106" s="40">
        <v>54.6</v>
      </c>
      <c r="G106" s="9"/>
    </row>
    <row r="107" spans="1:7" ht="15.75">
      <c r="A107" s="26">
        <v>93</v>
      </c>
      <c r="B107" s="34" t="s">
        <v>116</v>
      </c>
      <c r="C107" s="25" t="s">
        <v>79</v>
      </c>
      <c r="D107" s="25"/>
      <c r="E107" s="25"/>
      <c r="F107" s="37">
        <v>1844.8</v>
      </c>
      <c r="G107" s="9"/>
    </row>
    <row r="108" spans="1:7" ht="19.5" customHeight="1">
      <c r="A108" s="23">
        <f t="shared" si="0"/>
        <v>94</v>
      </c>
      <c r="B108" s="24" t="s">
        <v>63</v>
      </c>
      <c r="C108" s="25" t="s">
        <v>80</v>
      </c>
      <c r="D108" s="25"/>
      <c r="E108" s="25"/>
      <c r="F108" s="37">
        <v>1844.8</v>
      </c>
      <c r="G108" s="9"/>
    </row>
    <row r="109" spans="1:7" ht="55.5" customHeight="1">
      <c r="A109" s="23">
        <f t="shared" si="0"/>
        <v>95</v>
      </c>
      <c r="B109" s="30" t="s">
        <v>120</v>
      </c>
      <c r="C109" s="28" t="s">
        <v>81</v>
      </c>
      <c r="D109" s="28"/>
      <c r="E109" s="28"/>
      <c r="F109" s="38">
        <v>56.3</v>
      </c>
      <c r="G109" s="8"/>
    </row>
    <row r="110" spans="1:6" ht="54.75" customHeight="1">
      <c r="A110" s="26">
        <f t="shared" si="0"/>
        <v>96</v>
      </c>
      <c r="B110" s="35" t="s">
        <v>17</v>
      </c>
      <c r="C110" s="28" t="s">
        <v>81</v>
      </c>
      <c r="D110" s="28" t="s">
        <v>47</v>
      </c>
      <c r="E110" s="28"/>
      <c r="F110" s="38">
        <v>48.7</v>
      </c>
    </row>
    <row r="111" spans="1:6" ht="22.5" customHeight="1">
      <c r="A111" s="26">
        <f t="shared" si="0"/>
        <v>97</v>
      </c>
      <c r="B111" s="30" t="s">
        <v>8</v>
      </c>
      <c r="C111" s="28" t="s">
        <v>81</v>
      </c>
      <c r="D111" s="28" t="s">
        <v>5</v>
      </c>
      <c r="E111" s="28"/>
      <c r="F111" s="38">
        <v>48.7</v>
      </c>
    </row>
    <row r="112" spans="1:6" ht="17.25" customHeight="1">
      <c r="A112" s="26">
        <f t="shared" si="0"/>
        <v>98</v>
      </c>
      <c r="B112" s="30" t="s">
        <v>13</v>
      </c>
      <c r="C112" s="28" t="s">
        <v>81</v>
      </c>
      <c r="D112" s="28" t="s">
        <v>5</v>
      </c>
      <c r="E112" s="28" t="s">
        <v>0</v>
      </c>
      <c r="F112" s="38">
        <v>48.7</v>
      </c>
    </row>
    <row r="113" spans="1:6" ht="17.25" customHeight="1">
      <c r="A113" s="26">
        <f t="shared" si="0"/>
        <v>99</v>
      </c>
      <c r="B113" s="30" t="s">
        <v>48</v>
      </c>
      <c r="C113" s="28" t="s">
        <v>81</v>
      </c>
      <c r="D113" s="28" t="s">
        <v>5</v>
      </c>
      <c r="E113" s="28" t="s">
        <v>1</v>
      </c>
      <c r="F113" s="38">
        <v>48.7</v>
      </c>
    </row>
    <row r="114" spans="1:6" ht="21.75" customHeight="1">
      <c r="A114" s="26">
        <f t="shared" si="0"/>
        <v>100</v>
      </c>
      <c r="B114" s="30" t="s">
        <v>9</v>
      </c>
      <c r="C114" s="28" t="s">
        <v>81</v>
      </c>
      <c r="D114" s="28" t="s">
        <v>35</v>
      </c>
      <c r="E114" s="28"/>
      <c r="F114" s="38">
        <v>7.6</v>
      </c>
    </row>
    <row r="115" spans="1:6" ht="31.5">
      <c r="A115" s="26">
        <f t="shared" si="0"/>
        <v>101</v>
      </c>
      <c r="B115" s="30" t="s">
        <v>10</v>
      </c>
      <c r="C115" s="28" t="s">
        <v>81</v>
      </c>
      <c r="D115" s="28" t="s">
        <v>49</v>
      </c>
      <c r="E115" s="28"/>
      <c r="F115" s="38">
        <v>7.6</v>
      </c>
    </row>
    <row r="116" spans="1:6" ht="15.75">
      <c r="A116" s="26">
        <f t="shared" si="0"/>
        <v>102</v>
      </c>
      <c r="B116" s="30" t="s">
        <v>13</v>
      </c>
      <c r="C116" s="28" t="s">
        <v>81</v>
      </c>
      <c r="D116" s="28" t="s">
        <v>49</v>
      </c>
      <c r="E116" s="28" t="s">
        <v>0</v>
      </c>
      <c r="F116" s="38">
        <v>7.6</v>
      </c>
    </row>
    <row r="117" spans="1:6" ht="15.75">
      <c r="A117" s="26">
        <f t="shared" si="0"/>
        <v>103</v>
      </c>
      <c r="B117" s="30" t="s">
        <v>48</v>
      </c>
      <c r="C117" s="28" t="s">
        <v>81</v>
      </c>
      <c r="D117" s="28" t="s">
        <v>49</v>
      </c>
      <c r="E117" s="28" t="s">
        <v>1</v>
      </c>
      <c r="F117" s="38">
        <v>7.6</v>
      </c>
    </row>
    <row r="118" spans="1:6" ht="61.5" customHeight="1">
      <c r="A118" s="26">
        <f t="shared" si="0"/>
        <v>104</v>
      </c>
      <c r="B118" s="30" t="s">
        <v>121</v>
      </c>
      <c r="C118" s="28" t="s">
        <v>82</v>
      </c>
      <c r="D118" s="28"/>
      <c r="E118" s="28"/>
      <c r="F118" s="38">
        <v>1.8</v>
      </c>
    </row>
    <row r="119" spans="1:6" ht="23.25" customHeight="1">
      <c r="A119" s="26">
        <f t="shared" si="0"/>
        <v>105</v>
      </c>
      <c r="B119" s="30" t="s">
        <v>9</v>
      </c>
      <c r="C119" s="28" t="s">
        <v>82</v>
      </c>
      <c r="D119" s="28" t="s">
        <v>35</v>
      </c>
      <c r="E119" s="28"/>
      <c r="F119" s="38">
        <v>1.8</v>
      </c>
    </row>
    <row r="120" spans="1:6" ht="39" customHeight="1">
      <c r="A120" s="26">
        <f t="shared" si="0"/>
        <v>106</v>
      </c>
      <c r="B120" s="30" t="s">
        <v>10</v>
      </c>
      <c r="C120" s="28" t="s">
        <v>82</v>
      </c>
      <c r="D120" s="28" t="s">
        <v>49</v>
      </c>
      <c r="E120" s="28"/>
      <c r="F120" s="38">
        <v>1.8</v>
      </c>
    </row>
    <row r="121" spans="1:6" ht="15.75">
      <c r="A121" s="26">
        <f t="shared" si="0"/>
        <v>107</v>
      </c>
      <c r="B121" s="30" t="s">
        <v>6</v>
      </c>
      <c r="C121" s="28" t="s">
        <v>82</v>
      </c>
      <c r="D121" s="28" t="s">
        <v>49</v>
      </c>
      <c r="E121" s="28" t="s">
        <v>45</v>
      </c>
      <c r="F121" s="38">
        <v>1.8</v>
      </c>
    </row>
    <row r="122" spans="1:6" ht="54.75" customHeight="1">
      <c r="A122" s="26">
        <f t="shared" si="0"/>
        <v>108</v>
      </c>
      <c r="B122" s="30" t="s">
        <v>29</v>
      </c>
      <c r="C122" s="28" t="s">
        <v>82</v>
      </c>
      <c r="D122" s="28" t="s">
        <v>49</v>
      </c>
      <c r="E122" s="28" t="s">
        <v>30</v>
      </c>
      <c r="F122" s="38">
        <v>1.8</v>
      </c>
    </row>
    <row r="123" spans="1:6" ht="47.25">
      <c r="A123" s="26">
        <f t="shared" si="0"/>
        <v>109</v>
      </c>
      <c r="B123" s="30" t="s">
        <v>122</v>
      </c>
      <c r="C123" s="28" t="s">
        <v>83</v>
      </c>
      <c r="D123" s="28"/>
      <c r="E123" s="28"/>
      <c r="F123" s="38">
        <v>584.2</v>
      </c>
    </row>
    <row r="124" spans="1:6" ht="54.75" customHeight="1">
      <c r="A124" s="26">
        <f t="shared" si="0"/>
        <v>110</v>
      </c>
      <c r="B124" s="30" t="s">
        <v>7</v>
      </c>
      <c r="C124" s="28" t="s">
        <v>83</v>
      </c>
      <c r="D124" s="28" t="s">
        <v>47</v>
      </c>
      <c r="E124" s="28"/>
      <c r="F124" s="38">
        <v>584.2</v>
      </c>
    </row>
    <row r="125" spans="1:6" ht="15.75">
      <c r="A125" s="26">
        <f t="shared" si="0"/>
        <v>111</v>
      </c>
      <c r="B125" s="30" t="s">
        <v>8</v>
      </c>
      <c r="C125" s="28" t="s">
        <v>83</v>
      </c>
      <c r="D125" s="28" t="s">
        <v>5</v>
      </c>
      <c r="E125" s="28"/>
      <c r="F125" s="38">
        <v>584.2</v>
      </c>
    </row>
    <row r="126" spans="1:6" ht="15.75">
      <c r="A126" s="26">
        <f t="shared" si="0"/>
        <v>112</v>
      </c>
      <c r="B126" s="30" t="s">
        <v>6</v>
      </c>
      <c r="C126" s="28" t="s">
        <v>83</v>
      </c>
      <c r="D126" s="28" t="s">
        <v>5</v>
      </c>
      <c r="E126" s="28" t="s">
        <v>45</v>
      </c>
      <c r="F126" s="38">
        <v>584.2</v>
      </c>
    </row>
    <row r="127" spans="1:7" ht="31.5">
      <c r="A127" s="26">
        <f t="shared" si="0"/>
        <v>113</v>
      </c>
      <c r="B127" s="30" t="s">
        <v>16</v>
      </c>
      <c r="C127" s="28" t="s">
        <v>83</v>
      </c>
      <c r="D127" s="28" t="s">
        <v>5</v>
      </c>
      <c r="E127" s="28" t="s">
        <v>28</v>
      </c>
      <c r="F127" s="38">
        <v>584.2</v>
      </c>
      <c r="G127" s="2">
        <v>490.2</v>
      </c>
    </row>
    <row r="128" spans="1:7" ht="47.25">
      <c r="A128" s="26">
        <f t="shared" si="0"/>
        <v>114</v>
      </c>
      <c r="B128" s="30" t="s">
        <v>123</v>
      </c>
      <c r="C128" s="28" t="s">
        <v>83</v>
      </c>
      <c r="D128" s="28"/>
      <c r="E128" s="28"/>
      <c r="F128" s="41">
        <v>1002.2</v>
      </c>
      <c r="G128" s="22" t="s">
        <v>68</v>
      </c>
    </row>
    <row r="129" spans="1:7" ht="54" customHeight="1">
      <c r="A129" s="26">
        <f t="shared" si="0"/>
        <v>115</v>
      </c>
      <c r="B129" s="30" t="s">
        <v>7</v>
      </c>
      <c r="C129" s="28" t="s">
        <v>83</v>
      </c>
      <c r="D129" s="28" t="s">
        <v>47</v>
      </c>
      <c r="E129" s="28"/>
      <c r="F129" s="40">
        <v>689</v>
      </c>
      <c r="G129" s="2">
        <v>490.2</v>
      </c>
    </row>
    <row r="130" spans="1:7" ht="15.75">
      <c r="A130" s="26">
        <f t="shared" si="0"/>
        <v>116</v>
      </c>
      <c r="B130" s="30" t="s">
        <v>8</v>
      </c>
      <c r="C130" s="28" t="s">
        <v>83</v>
      </c>
      <c r="D130" s="28" t="s">
        <v>5</v>
      </c>
      <c r="E130" s="28"/>
      <c r="F130" s="40">
        <v>689</v>
      </c>
      <c r="G130" s="2">
        <v>490.2</v>
      </c>
    </row>
    <row r="131" spans="1:6" ht="15.75">
      <c r="A131" s="26">
        <f t="shared" si="0"/>
        <v>117</v>
      </c>
      <c r="B131" s="30" t="s">
        <v>6</v>
      </c>
      <c r="C131" s="28" t="s">
        <v>83</v>
      </c>
      <c r="D131" s="28" t="s">
        <v>5</v>
      </c>
      <c r="E131" s="28" t="s">
        <v>45</v>
      </c>
      <c r="F131" s="40">
        <v>689</v>
      </c>
    </row>
    <row r="132" spans="1:6" ht="50.25" customHeight="1">
      <c r="A132" s="26">
        <f t="shared" si="0"/>
        <v>118</v>
      </c>
      <c r="B132" s="30" t="s">
        <v>29</v>
      </c>
      <c r="C132" s="28" t="s">
        <v>83</v>
      </c>
      <c r="D132" s="28" t="s">
        <v>5</v>
      </c>
      <c r="E132" s="28" t="s">
        <v>30</v>
      </c>
      <c r="F132" s="40">
        <v>689</v>
      </c>
    </row>
    <row r="133" spans="1:7" ht="15.75">
      <c r="A133" s="26">
        <f t="shared" si="0"/>
        <v>119</v>
      </c>
      <c r="B133" s="30" t="s">
        <v>9</v>
      </c>
      <c r="C133" s="28" t="s">
        <v>83</v>
      </c>
      <c r="D133" s="28" t="s">
        <v>35</v>
      </c>
      <c r="E133" s="28"/>
      <c r="F133" s="38">
        <v>292.6</v>
      </c>
      <c r="G133" s="22" t="s">
        <v>19</v>
      </c>
    </row>
    <row r="134" spans="1:6" ht="31.5">
      <c r="A134" s="26">
        <f t="shared" si="0"/>
        <v>120</v>
      </c>
      <c r="B134" s="30" t="s">
        <v>10</v>
      </c>
      <c r="C134" s="28" t="s">
        <v>83</v>
      </c>
      <c r="D134" s="28" t="s">
        <v>49</v>
      </c>
      <c r="E134" s="28"/>
      <c r="F134" s="38">
        <v>292.6</v>
      </c>
    </row>
    <row r="135" spans="1:6" ht="15.75">
      <c r="A135" s="26">
        <f aca="true" t="shared" si="1" ref="A135:A149">A134+1</f>
        <v>121</v>
      </c>
      <c r="B135" s="30" t="s">
        <v>6</v>
      </c>
      <c r="C135" s="28" t="s">
        <v>83</v>
      </c>
      <c r="D135" s="28" t="s">
        <v>49</v>
      </c>
      <c r="E135" s="28" t="s">
        <v>45</v>
      </c>
      <c r="F135" s="38">
        <v>292.6</v>
      </c>
    </row>
    <row r="136" spans="1:6" ht="47.25">
      <c r="A136" s="26">
        <f t="shared" si="1"/>
        <v>122</v>
      </c>
      <c r="B136" s="30" t="s">
        <v>29</v>
      </c>
      <c r="C136" s="28" t="s">
        <v>83</v>
      </c>
      <c r="D136" s="28" t="s">
        <v>49</v>
      </c>
      <c r="E136" s="28" t="s">
        <v>30</v>
      </c>
      <c r="F136" s="38">
        <v>292.6</v>
      </c>
    </row>
    <row r="137" spans="1:6" ht="15.75">
      <c r="A137" s="26">
        <f t="shared" si="1"/>
        <v>123</v>
      </c>
      <c r="B137" s="30" t="s">
        <v>11</v>
      </c>
      <c r="C137" s="28" t="s">
        <v>83</v>
      </c>
      <c r="D137" s="28" t="s">
        <v>27</v>
      </c>
      <c r="E137" s="28"/>
      <c r="F137" s="38">
        <v>20.6</v>
      </c>
    </row>
    <row r="138" spans="1:6" ht="16.5" customHeight="1">
      <c r="A138" s="26">
        <f t="shared" si="1"/>
        <v>124</v>
      </c>
      <c r="B138" s="30" t="s">
        <v>18</v>
      </c>
      <c r="C138" s="28" t="s">
        <v>83</v>
      </c>
      <c r="D138" s="28" t="s">
        <v>31</v>
      </c>
      <c r="E138" s="28"/>
      <c r="F138" s="38">
        <v>20.6</v>
      </c>
    </row>
    <row r="139" spans="1:6" ht="15.75">
      <c r="A139" s="26">
        <f t="shared" si="1"/>
        <v>125</v>
      </c>
      <c r="B139" s="30" t="s">
        <v>6</v>
      </c>
      <c r="C139" s="28" t="s">
        <v>83</v>
      </c>
      <c r="D139" s="28" t="s">
        <v>31</v>
      </c>
      <c r="E139" s="28" t="s">
        <v>45</v>
      </c>
      <c r="F139" s="38">
        <v>20.6</v>
      </c>
    </row>
    <row r="140" spans="1:6" ht="47.25">
      <c r="A140" s="26">
        <f t="shared" si="1"/>
        <v>126</v>
      </c>
      <c r="B140" s="30" t="s">
        <v>29</v>
      </c>
      <c r="C140" s="28" t="s">
        <v>83</v>
      </c>
      <c r="D140" s="28" t="s">
        <v>31</v>
      </c>
      <c r="E140" s="28" t="s">
        <v>30</v>
      </c>
      <c r="F140" s="38">
        <v>20.6</v>
      </c>
    </row>
    <row r="141" spans="1:6" ht="47.25">
      <c r="A141" s="26">
        <f t="shared" si="1"/>
        <v>127</v>
      </c>
      <c r="B141" s="30" t="s">
        <v>7</v>
      </c>
      <c r="C141" s="36" t="s">
        <v>84</v>
      </c>
      <c r="D141" s="28" t="s">
        <v>47</v>
      </c>
      <c r="E141" s="28"/>
      <c r="F141" s="37">
        <v>195.3</v>
      </c>
    </row>
    <row r="142" spans="1:6" ht="47.25">
      <c r="A142" s="26">
        <v>123</v>
      </c>
      <c r="B142" s="35" t="s">
        <v>122</v>
      </c>
      <c r="C142" s="36" t="s">
        <v>84</v>
      </c>
      <c r="D142" s="36" t="s">
        <v>5</v>
      </c>
      <c r="E142" s="28"/>
      <c r="F142" s="38">
        <v>195.3</v>
      </c>
    </row>
    <row r="143" spans="1:6" ht="47.25">
      <c r="A143" s="26">
        <v>124</v>
      </c>
      <c r="B143" s="30" t="s">
        <v>119</v>
      </c>
      <c r="C143" s="36" t="s">
        <v>84</v>
      </c>
      <c r="D143" s="36" t="s">
        <v>5</v>
      </c>
      <c r="E143" s="28" t="s">
        <v>45</v>
      </c>
      <c r="F143" s="38">
        <v>195.3</v>
      </c>
    </row>
    <row r="144" spans="1:6" ht="15.75">
      <c r="A144" s="26">
        <v>125</v>
      </c>
      <c r="B144" s="30" t="s">
        <v>8</v>
      </c>
      <c r="C144" s="36" t="s">
        <v>84</v>
      </c>
      <c r="D144" s="36" t="s">
        <v>5</v>
      </c>
      <c r="E144" s="28" t="s">
        <v>30</v>
      </c>
      <c r="F144" s="38">
        <v>195.3</v>
      </c>
    </row>
    <row r="145" spans="1:6" ht="31.5">
      <c r="A145" s="26">
        <v>126</v>
      </c>
      <c r="B145" s="30" t="s">
        <v>124</v>
      </c>
      <c r="C145" s="36" t="s">
        <v>85</v>
      </c>
      <c r="D145" s="36"/>
      <c r="E145" s="28"/>
      <c r="F145" s="38">
        <v>5</v>
      </c>
    </row>
    <row r="146" spans="1:6" ht="15.75">
      <c r="A146" s="26">
        <v>127</v>
      </c>
      <c r="B146" s="30" t="s">
        <v>11</v>
      </c>
      <c r="C146" s="36" t="s">
        <v>85</v>
      </c>
      <c r="D146" s="36" t="s">
        <v>27</v>
      </c>
      <c r="E146" s="28"/>
      <c r="F146" s="38">
        <v>5</v>
      </c>
    </row>
    <row r="147" spans="1:6" ht="15.75">
      <c r="A147" s="26">
        <v>128</v>
      </c>
      <c r="B147" s="30" t="s">
        <v>60</v>
      </c>
      <c r="C147" s="36" t="s">
        <v>85</v>
      </c>
      <c r="D147" s="36" t="s">
        <v>26</v>
      </c>
      <c r="E147" s="28"/>
      <c r="F147" s="38">
        <v>5</v>
      </c>
    </row>
    <row r="148" spans="1:6" ht="15.75">
      <c r="A148" s="26">
        <v>129</v>
      </c>
      <c r="B148" s="30" t="s">
        <v>6</v>
      </c>
      <c r="C148" s="36" t="s">
        <v>85</v>
      </c>
      <c r="D148" s="36" t="s">
        <v>26</v>
      </c>
      <c r="E148" s="28" t="s">
        <v>45</v>
      </c>
      <c r="F148" s="38">
        <v>5</v>
      </c>
    </row>
    <row r="149" spans="1:6" ht="15.75">
      <c r="A149" s="26">
        <f t="shared" si="1"/>
        <v>130</v>
      </c>
      <c r="B149" s="30" t="s">
        <v>23</v>
      </c>
      <c r="C149" s="36" t="s">
        <v>85</v>
      </c>
      <c r="D149" s="36" t="s">
        <v>26</v>
      </c>
      <c r="E149" s="28" t="s">
        <v>25</v>
      </c>
      <c r="F149" s="38">
        <v>5</v>
      </c>
    </row>
    <row r="150" spans="1:6" ht="15.75">
      <c r="A150" s="26">
        <v>131</v>
      </c>
      <c r="B150" s="30" t="s">
        <v>64</v>
      </c>
      <c r="C150" s="32"/>
      <c r="D150" s="32"/>
      <c r="E150" s="32"/>
      <c r="F150" s="42">
        <v>3871.1</v>
      </c>
    </row>
    <row r="151" ht="21" customHeight="1">
      <c r="A151" s="23"/>
    </row>
  </sheetData>
  <sheetProtection/>
  <autoFilter ref="A14:G151"/>
  <mergeCells count="8">
    <mergeCell ref="A10:F10"/>
    <mergeCell ref="C1:F1"/>
    <mergeCell ref="A2:F2"/>
    <mergeCell ref="B3:F3"/>
    <mergeCell ref="A9:F9"/>
    <mergeCell ref="C5:F5"/>
    <mergeCell ref="A6:F6"/>
    <mergeCell ref="B7:F7"/>
  </mergeCells>
  <printOptions/>
  <pageMargins left="0.7480314960629921" right="0.3937007874015748" top="0.7086614173228347" bottom="0.6299212598425197" header="0.5118110236220472" footer="0.35433070866141736"/>
  <pageSetup firstPageNumber="1208" useFirstPageNumber="1" horizontalDpi="600" verticalDpi="600" orientation="landscape" paperSize="9" scale="93" r:id="rId1"/>
  <headerFooter alignWithMargins="0">
    <oddFooter>&amp;R&amp;P</oddFooter>
  </headerFooter>
  <rowBreaks count="1" manualBreakCount="1">
    <brk id="1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2017-02-10T08:57:00Z</cp:lastPrinted>
  <dcterms:created xsi:type="dcterms:W3CDTF">2007-10-11T12:08:51Z</dcterms:created>
  <dcterms:modified xsi:type="dcterms:W3CDTF">2017-10-16T03:15:22Z</dcterms:modified>
  <cp:category/>
  <cp:version/>
  <cp:contentType/>
  <cp:contentStatus/>
</cp:coreProperties>
</file>