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480" windowHeight="10920" activeTab="0"/>
  </bookViews>
  <sheets>
    <sheet name="2015" sheetId="1" r:id="rId1"/>
  </sheets>
  <definedNames>
    <definedName name="_xlnm._FilterDatabase" localSheetId="0" hidden="1">'2015'!$A$12:$K$105</definedName>
    <definedName name="_xlnm.Print_Titles" localSheetId="0">'2015'!$10:$11</definedName>
    <definedName name="_xlnm.Print_Area" localSheetId="0">'2015'!$A$1:$G$105</definedName>
  </definedNames>
  <calcPr fullCalcOnLoad="1"/>
</workbook>
</file>

<file path=xl/sharedStrings.xml><?xml version="1.0" encoding="utf-8"?>
<sst xmlns="http://schemas.openxmlformats.org/spreadsheetml/2006/main" count="387" uniqueCount="119">
  <si>
    <t>Мобилизационная и вневойсковая подготовка</t>
  </si>
  <si>
    <t>0310</t>
  </si>
  <si>
    <t>Итого</t>
  </si>
  <si>
    <t>Функционирование высшего должностного лица субъекта Российской Федерации и муниципального образования</t>
  </si>
  <si>
    <t>0102</t>
  </si>
  <si>
    <t>0500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</si>
  <si>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</si>
  <si>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</si>
  <si>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0400</t>
  </si>
  <si>
    <t>0503</t>
  </si>
  <si>
    <t>Благоустройство</t>
  </si>
  <si>
    <t>0909</t>
  </si>
  <si>
    <t>0200</t>
  </si>
  <si>
    <t>0203</t>
  </si>
  <si>
    <t>0111</t>
  </si>
  <si>
    <t>Код ведомства</t>
  </si>
  <si>
    <t>0409</t>
  </si>
  <si>
    <t>Сумма на год</t>
  </si>
  <si>
    <t>№ строки</t>
  </si>
  <si>
    <t>Наименование показателя бюджетной классификации</t>
  </si>
  <si>
    <t>Раздел-подраздел</t>
  </si>
  <si>
    <t>Целевая статья</t>
  </si>
  <si>
    <t>Вид расходов</t>
  </si>
  <si>
    <t/>
  </si>
  <si>
    <t>0100</t>
  </si>
  <si>
    <t>Резервные фонды</t>
  </si>
  <si>
    <t>0800</t>
  </si>
  <si>
    <t>Культура</t>
  </si>
  <si>
    <t>0801</t>
  </si>
  <si>
    <t>0900</t>
  </si>
  <si>
    <t>0300</t>
  </si>
  <si>
    <t xml:space="preserve">.                   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</si>
  <si>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</si>
  <si>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</si>
  <si>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</si>
  <si>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</si>
  <si>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</si>
  <si>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200</t>
  </si>
  <si>
    <t>240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</si>
  <si>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</si>
  <si>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</si>
  <si>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Дорожное хозяйство (дорожные фонды)</t>
  </si>
  <si>
    <t>НАЦИОНАЛЬНАЯ ЭКОНОМИКА</t>
  </si>
  <si>
    <t>ЖИЛИЩНО-КОММУНАЛЬНОЕ ХОЗЯЙСТВО</t>
  </si>
  <si>
    <t>НАЦИОНАЛЬНАЯ БЕЗОПАСНОСТЬ И ПРАВООХРАНИТЕЛЬНАЯ ДЕЯТЕЛЬНОСТЬ</t>
  </si>
  <si>
    <t>Подпрограмма "Обеспечение безопасности жизнедеятельности населения"</t>
  </si>
  <si>
    <t>Обеспечение пожарной безопасности</t>
  </si>
  <si>
    <t>ЗДРАВООХРАНЕНИЕ</t>
  </si>
  <si>
    <t xml:space="preserve">Другие вопросы в области здравоохранения </t>
  </si>
  <si>
    <t>ОБЩЕГОСУДАРСТВЕННЫЕ ВОПРОСЫ</t>
  </si>
  <si>
    <t>?</t>
  </si>
  <si>
    <t>НАЦИОНАЛЬНАЯ ОБОРОНА</t>
  </si>
  <si>
    <t>Осуществление первичного воинского учета на территориях, где отсутствуют военные комиссариаты в рамках непрограммных расходов органов исполнительной власти</t>
  </si>
  <si>
    <t>КУЛЬТУРА, КИНЕМАТОГРАФИЯ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</si>
  <si>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</si>
  <si>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</si>
  <si>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600</t>
  </si>
  <si>
    <t>610</t>
  </si>
  <si>
    <t>Руководство и управление в сфере установленных функций органов местного самоуправления в рамках непрограммных расходов главы муниципального образования</t>
  </si>
  <si>
    <t>7600000</t>
  </si>
  <si>
    <t>7610000</t>
  </si>
  <si>
    <t>7618021</t>
  </si>
  <si>
    <t>800</t>
  </si>
  <si>
    <t>850</t>
  </si>
  <si>
    <t>Иные бюджетные ассигнования</t>
  </si>
  <si>
    <t>Уплата налогов, сборов и  иных платежей</t>
  </si>
  <si>
    <t>7617514</t>
  </si>
  <si>
    <t>7618112</t>
  </si>
  <si>
    <t>870</t>
  </si>
  <si>
    <t>Резервные средства</t>
  </si>
  <si>
    <t>7615118</t>
  </si>
  <si>
    <t>5000000</t>
  </si>
  <si>
    <t>Отдельные мероприятия</t>
  </si>
  <si>
    <t>5090000</t>
  </si>
  <si>
    <t>5098061</t>
  </si>
  <si>
    <t>Непрограммные расходы органов местного самоуправления</t>
  </si>
  <si>
    <t>4900000</t>
  </si>
  <si>
    <t>4930000</t>
  </si>
  <si>
    <t>4920000</t>
  </si>
  <si>
    <t>4910000</t>
  </si>
  <si>
    <t>4918340</t>
  </si>
  <si>
    <t xml:space="preserve">к решению Салбинского сельского Совета депутатов </t>
  </si>
  <si>
    <t>026</t>
  </si>
  <si>
    <t>Функционирование  администрации Салбинского сельсовета</t>
  </si>
  <si>
    <t>Выполнение государственных полномочий по созданию и обеспечению деятельности административных комиссий в рамках непрограммных расходов Администрации Салбинского сельсовета</t>
  </si>
  <si>
    <t>Руководство и управление в сфере установленных функций органов местного самоуправления в рамках непрограммных расходов администраци Салбинского сельсовета</t>
  </si>
  <si>
    <t xml:space="preserve">Резервный фонд  в рамках непрограммных расходов  администраци Салбинского сельсовета </t>
  </si>
  <si>
    <t>Обеспечение первичных мер пожарной безопасности в рамках подпрограммы "Обеспечение безопасности жизнедеятельности населения" муниципальной программы Салбинского сельсовета «Обеспечение безопасности и комфортных условий жизнедеятельности населения Салбинского сельсовета"  на 2014-2016 годы</t>
  </si>
  <si>
    <t>Подпрограмма "Содержание улично-дорожной сети Салбинского сельсовета"</t>
  </si>
  <si>
    <t>Подпрограмма "Благоустройство территори Салбинского сельсовета"</t>
  </si>
  <si>
    <t xml:space="preserve">Ведомственная структура расходов  бюджета </t>
  </si>
  <si>
    <t>Осуществление первичного воинского учета на территориях, где отсутствуют военные комиссариаты в рамках непрограммных расходов органов местного самоуправления</t>
  </si>
  <si>
    <t>4938368</t>
  </si>
  <si>
    <t>на 2015 год</t>
  </si>
  <si>
    <t>7618027</t>
  </si>
  <si>
    <t>Оплата труда работникам органов местного самоуправления не относящихся к должностям муниципальной службы в рамках непрогамных расходах Администрации Салбинского сельсовета</t>
  </si>
  <si>
    <t>Приложение № 9</t>
  </si>
  <si>
    <t>Обеспечение деятельности (оказание услуг) подведомственных учреждений в рамках муниципальной программы Салбинского сельсовета «Развитие культуры"  на 2014-2017 годы</t>
  </si>
  <si>
    <t>Муниципальная программа Салбинского сельсовета «Развитие культуры"  на 2014-2017 годы</t>
  </si>
  <si>
    <t>Уличное освещение  в рамках подпрограммы «Благоустройство» муниципальной программы Салбинского сельсовета
 «Обеспечение безопасности и комфортных условий жизнедеятельности  населения Салбинского сельсовета»
 на 2014 - 2017 годы</t>
  </si>
  <si>
    <t>Муниципальная программа Салбинского сельсовета «Обеспечение безопасности и комфортных условий жизнедеятельности населения Салбинского сельсовета"  на 2014-2017 годы</t>
  </si>
  <si>
    <t xml:space="preserve">Организация и проведение акарицидной обработки мест массового отдыха населения в рамках подпрограммы "Обеспечение безопасности жизнедеятельности населения" муниципальной программы Салбинского сельсовета «Обеспечение безопасности и комфортных условий жизнедеятельности населения Салбинского сельсовета"  на 2014-2017 годы </t>
  </si>
  <si>
    <t>от  29 декабря 2014  года    № 13В-32р</t>
  </si>
  <si>
    <t>Закупка товаров, работ и услуг для государственных  (муниципальных) нужд</t>
  </si>
  <si>
    <t>Расходы на содержание автомобильных дорог общего пользования местного значения городских округов, городских и сельских поселений за счет средств дорожного фонда Красноярского края в рамках подпрограммы «Содержание улично-дорожной сети Салбинского сельсовета» муниципальной программы Салбинского сельсовета «Обеспечение безопасности и комфортных условий жизнедеятельности населения Салбинского сельсовета» на 2014-2017 годы</t>
  </si>
  <si>
    <t>Софинансирование расходов на содержание автомобильных дорог общего пользования местного значения городских округов, городских и сельских поселений за счет средств местного бюджета в рамках подпрограммы «Содержание улично-дорожной сети Салбинского сельсовета» муниципальной программы «Обеспечение безопасности  комфортных условий жизнедеятельности населения Салбинского  сельсовета» на 2014-2017 годы</t>
  </si>
  <si>
    <t xml:space="preserve">Содержание улично-дорожной сети  в рамках подпрограммы «Содержание улично-дорожной сети Салбинского сельсовета» муниципальной программы Салбинского сельсовета
 «Обеспечение безопасности и комфортных условий жизнедеятельности  населения Салбинского сельсовета» на 2014 - 2017 годы
</t>
  </si>
  <si>
    <t>Передача полномочий органов местного самоуправления Салбинского сельсовета органам местного самоуправления МО Ермаковский район в области градостроительной деятельности в рамках непрограмных расходов органов местного самоуправления</t>
  </si>
  <si>
    <t>7618029</t>
  </si>
  <si>
    <t>Межбюджетные трансферты</t>
  </si>
  <si>
    <t>500</t>
  </si>
  <si>
    <t>Иные межбюджетные трансферты</t>
  </si>
  <si>
    <t>540</t>
  </si>
  <si>
    <t>Расходы на капитальный ремонт и ремонт автомобильных дорог общего пользования местного значения городских округов с численностью населения менее 90 тыс.человек, городских и сельских поселений за счет средств дорожного фонда Красноярского края в рамках подпрограммы «Содержание улично-дорожной сети Салбинского сельсовета» муниципальной программы Салбинского сельсовета «Обеспечение безопасности и комфортных условий жизнедеятельности населения Салбинского сельсовета» на 2014-2017 годы</t>
  </si>
  <si>
    <t>Софинансирование расходов на капитальный ремонт  и ремонт автомобильных дорог общего пользования местного значения городских округов с численностью населения менее 90 тыс.человек городских и сельских поселений Красноярского края за счет средств местного бюджета в рамках подпрограммы «Содержание улично-дорожной сети Салбинского сельсовета» муниципальной программы «Обеспечение безопасности  комфортных условий жизнедеятельности населения Салбинского  сельсовета» на 2014-2017 годы</t>
  </si>
  <si>
    <t>от  12 Мая 2015  года  № 17В-9р</t>
  </si>
  <si>
    <t>Обращение с твердыми бытовыми отходами в рамках  подпрограммы «Благоустройство» муниципальной программы Салбинского сельсовета
 «Обеспечение безопасности и комфортных условий жизнедеятельности  населения Салбинского сельсовета» на 2014-2016 годы</t>
  </si>
  <si>
    <t>4918493</t>
  </si>
  <si>
    <t>Приложение № 4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</si>
</sst>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_-* #,##0.00&quot; &quot;_-;\-* #,##0.00&quot; &quot;_-;_-* &quot;-&quot;??&quot; &quot;_-;_-@_-"/>
    <numFmt numFmtId="166" formatCode="_-* #,##0&quot; &quot;_-;\-* #,##0&quot; &quot;_-;_-* &quot;-&quot;&quot; &quot;_-;_-@_-"/>
    <numFmt numFmtId="167" formatCode="_-* #,##0.00_ _-;\-* #,##0.00_ _-;_-* &quot;-&quot;??_ _-;_-@_-"/>
    <numFmt numFmtId="168" formatCode="_-* #,##0_ _-;\-* #,##0_ _-;_-* &quot;-&quot;_ _-;_-@_-"/>
    <numFmt numFmtId="169" formatCode="#,##0.00_р_.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\2\6"/>
  </numFmts>
  <fonts count="35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10"/>
      <name val="Helv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color indexed="8"/>
      <name val="Times New Roman"/>
      <family val="1"/>
    </font>
    <font>
      <sz val="10"/>
      <color indexed="8"/>
      <name val="Arial"/>
      <family val="2"/>
    </font>
    <font>
      <sz val="10"/>
      <name val="Arial"/>
      <family val="0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b/>
      <sz val="14"/>
      <name val="Helv"/>
      <family val="0"/>
    </font>
    <font>
      <b/>
      <sz val="14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1" borderId="7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</cellStyleXfs>
  <cellXfs count="67">
    <xf numFmtId="0" fontId="0" fillId="0" borderId="0" xfId="0" applyAlignment="1">
      <alignment/>
    </xf>
    <xf numFmtId="0" fontId="8" fillId="0" borderId="0" xfId="0" applyFont="1" applyAlignment="1">
      <alignment horizontal="right" vertical="top" wrapText="1"/>
    </xf>
    <xf numFmtId="49" fontId="8" fillId="0" borderId="0" xfId="0" applyNumberFormat="1" applyFont="1" applyAlignment="1">
      <alignment horizontal="center" vertical="top" wrapText="1"/>
    </xf>
    <xf numFmtId="0" fontId="4" fillId="0" borderId="0" xfId="0" applyFont="1" applyAlignment="1">
      <alignment/>
    </xf>
    <xf numFmtId="0" fontId="8" fillId="0" borderId="0" xfId="0" applyFont="1" applyAlignment="1">
      <alignment horizontal="center" vertical="top" wrapText="1"/>
    </xf>
    <xf numFmtId="0" fontId="9" fillId="0" borderId="0" xfId="0" applyFont="1" applyBorder="1" applyAlignment="1">
      <alignment/>
    </xf>
    <xf numFmtId="49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49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0" fontId="9" fillId="0" borderId="0" xfId="0" applyFont="1" applyAlignment="1">
      <alignment horizontal="right" vertical="top" wrapText="1"/>
    </xf>
    <xf numFmtId="0" fontId="3" fillId="0" borderId="0" xfId="0" applyFont="1" applyFill="1" applyBorder="1" applyAlignment="1">
      <alignment horizontal="right" vertical="top" wrapText="1" shrinkToFit="1"/>
    </xf>
    <xf numFmtId="1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49" fontId="10" fillId="0" borderId="10" xfId="0" applyNumberFormat="1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0" fontId="12" fillId="0" borderId="0" xfId="0" applyFont="1" applyFill="1" applyAlignment="1">
      <alignment/>
    </xf>
    <xf numFmtId="0" fontId="13" fillId="0" borderId="0" xfId="0" applyFont="1" applyAlignment="1">
      <alignment/>
    </xf>
    <xf numFmtId="0" fontId="14" fillId="0" borderId="0" xfId="0" applyFont="1" applyFill="1" applyAlignment="1">
      <alignment/>
    </xf>
    <xf numFmtId="49" fontId="15" fillId="0" borderId="11" xfId="0" applyNumberFormat="1" applyFont="1" applyFill="1" applyBorder="1" applyAlignment="1">
      <alignment horizontal="center" wrapText="1"/>
    </xf>
    <xf numFmtId="49" fontId="15" fillId="0" borderId="0" xfId="0" applyNumberFormat="1" applyFont="1" applyFill="1" applyBorder="1" applyAlignment="1">
      <alignment horizontal="center" wrapText="1"/>
    </xf>
    <xf numFmtId="0" fontId="10" fillId="0" borderId="10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/>
    </xf>
    <xf numFmtId="0" fontId="8" fillId="0" borderId="0" xfId="0" applyFont="1" applyFill="1" applyAlignment="1">
      <alignment horizontal="right" vertical="top" wrapText="1"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4" fontId="1" fillId="0" borderId="0" xfId="0" applyNumberFormat="1" applyFont="1" applyFill="1" applyBorder="1" applyAlignment="1">
      <alignment horizontal="right" wrapText="1"/>
    </xf>
    <xf numFmtId="2" fontId="11" fillId="24" borderId="10" xfId="0" applyNumberFormat="1" applyFont="1" applyFill="1" applyBorder="1" applyAlignment="1">
      <alignment vertical="top" wrapText="1"/>
    </xf>
    <xf numFmtId="49" fontId="10" fillId="24" borderId="10" xfId="0" applyNumberFormat="1" applyFont="1" applyFill="1" applyBorder="1" applyAlignment="1">
      <alignment horizontal="center" vertical="top" wrapText="1"/>
    </xf>
    <xf numFmtId="49" fontId="11" fillId="24" borderId="10" xfId="0" applyNumberFormat="1" applyFont="1" applyFill="1" applyBorder="1" applyAlignment="1">
      <alignment horizontal="center" wrapText="1"/>
    </xf>
    <xf numFmtId="0" fontId="1" fillId="24" borderId="10" xfId="0" applyNumberFormat="1" applyFont="1" applyFill="1" applyBorder="1" applyAlignment="1">
      <alignment vertical="top" wrapText="1"/>
    </xf>
    <xf numFmtId="0" fontId="10" fillId="24" borderId="10" xfId="0" applyFont="1" applyFill="1" applyBorder="1" applyAlignment="1">
      <alignment horizontal="center" vertical="top" wrapText="1"/>
    </xf>
    <xf numFmtId="2" fontId="1" fillId="24" borderId="10" xfId="0" applyNumberFormat="1" applyFont="1" applyFill="1" applyBorder="1" applyAlignment="1">
      <alignment vertical="top" wrapText="1"/>
    </xf>
    <xf numFmtId="49" fontId="1" fillId="24" borderId="10" xfId="0" applyNumberFormat="1" applyFont="1" applyFill="1" applyBorder="1" applyAlignment="1">
      <alignment horizontal="center" wrapText="1"/>
    </xf>
    <xf numFmtId="0" fontId="11" fillId="24" borderId="10" xfId="0" applyFont="1" applyFill="1" applyBorder="1" applyAlignment="1">
      <alignment wrapText="1"/>
    </xf>
    <xf numFmtId="0" fontId="1" fillId="24" borderId="10" xfId="0" applyFont="1" applyFill="1" applyBorder="1" applyAlignment="1">
      <alignment wrapText="1"/>
    </xf>
    <xf numFmtId="0" fontId="10" fillId="24" borderId="10" xfId="0" applyFont="1" applyFill="1" applyBorder="1" applyAlignment="1">
      <alignment vertical="top" wrapText="1"/>
    </xf>
    <xf numFmtId="164" fontId="10" fillId="24" borderId="10" xfId="0" applyNumberFormat="1" applyFont="1" applyFill="1" applyBorder="1" applyAlignment="1">
      <alignment horizontal="center" vertical="top" wrapText="1"/>
    </xf>
    <xf numFmtId="164" fontId="10" fillId="24" borderId="10" xfId="0" applyNumberFormat="1" applyFont="1" applyFill="1" applyBorder="1" applyAlignment="1">
      <alignment horizontal="center" wrapText="1"/>
    </xf>
    <xf numFmtId="164" fontId="7" fillId="24" borderId="10" xfId="0" applyNumberFormat="1" applyFont="1" applyFill="1" applyBorder="1" applyAlignment="1">
      <alignment horizontal="center" wrapText="1"/>
    </xf>
    <xf numFmtId="164" fontId="11" fillId="24" borderId="10" xfId="0" applyNumberFormat="1" applyFont="1" applyFill="1" applyBorder="1" applyAlignment="1">
      <alignment horizontal="center" wrapText="1"/>
    </xf>
    <xf numFmtId="164" fontId="1" fillId="24" borderId="10" xfId="0" applyNumberFormat="1" applyFont="1" applyFill="1" applyBorder="1" applyAlignment="1">
      <alignment horizontal="center" wrapText="1"/>
    </xf>
    <xf numFmtId="0" fontId="1" fillId="0" borderId="12" xfId="0" applyFont="1" applyBorder="1" applyAlignment="1">
      <alignment horizontal="justify" vertical="top" wrapText="1"/>
    </xf>
    <xf numFmtId="0" fontId="1" fillId="0" borderId="13" xfId="0" applyFont="1" applyBorder="1" applyAlignment="1">
      <alignment horizontal="justify" vertical="top" wrapText="1"/>
    </xf>
    <xf numFmtId="0" fontId="1" fillId="0" borderId="14" xfId="0" applyFont="1" applyBorder="1" applyAlignment="1">
      <alignment horizontal="justify" vertical="top" wrapText="1"/>
    </xf>
    <xf numFmtId="0" fontId="1" fillId="0" borderId="15" xfId="0" applyFont="1" applyBorder="1" applyAlignment="1">
      <alignment horizontal="justify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49" fontId="7" fillId="24" borderId="10" xfId="0" applyNumberFormat="1" applyFont="1" applyFill="1" applyBorder="1" applyAlignment="1">
      <alignment horizontal="center" vertical="top" wrapText="1"/>
    </xf>
    <xf numFmtId="0" fontId="1" fillId="0" borderId="16" xfId="0" applyFont="1" applyBorder="1" applyAlignment="1">
      <alignment horizontal="justify" vertical="top" wrapText="1"/>
    </xf>
    <xf numFmtId="0" fontId="1" fillId="0" borderId="17" xfId="0" applyFont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vertical="top" wrapText="1"/>
    </xf>
    <xf numFmtId="49" fontId="10" fillId="0" borderId="10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center" wrapText="1"/>
    </xf>
    <xf numFmtId="164" fontId="1" fillId="0" borderId="10" xfId="0" applyNumberFormat="1" applyFont="1" applyFill="1" applyBorder="1" applyAlignment="1">
      <alignment horizontal="center" wrapText="1"/>
    </xf>
    <xf numFmtId="0" fontId="16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right" vertical="top" wrapText="1" shrinkToFit="1"/>
    </xf>
    <xf numFmtId="0" fontId="0" fillId="0" borderId="0" xfId="0" applyAlignment="1">
      <alignment horizontal="right" vertical="top" wrapText="1"/>
    </xf>
    <xf numFmtId="0" fontId="4" fillId="0" borderId="0" xfId="0" applyFont="1" applyAlignment="1">
      <alignment horizontal="righ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9"/>
  <sheetViews>
    <sheetView tabSelected="1" view="pageBreakPreview" zoomScaleSheetLayoutView="100" zoomScalePageLayoutView="0" workbookViewId="0" topLeftCell="A97">
      <selection activeCell="D88" sqref="D88:G90"/>
    </sheetView>
  </sheetViews>
  <sheetFormatPr defaultColWidth="9.00390625" defaultRowHeight="12.75"/>
  <cols>
    <col min="1" max="1" width="8.25390625" style="30" customWidth="1"/>
    <col min="2" max="2" width="51.625" style="3" customWidth="1"/>
    <col min="3" max="3" width="10.875" style="11" customWidth="1"/>
    <col min="4" max="4" width="10.625" style="11" customWidth="1"/>
    <col min="5" max="5" width="11.00390625" style="11" customWidth="1"/>
    <col min="6" max="6" width="9.00390625" style="11" customWidth="1"/>
    <col min="7" max="7" width="10.625" style="12" customWidth="1"/>
    <col min="8" max="8" width="9.125" style="25" customWidth="1"/>
  </cols>
  <sheetData>
    <row r="1" spans="3:7" ht="12.75" customHeight="1">
      <c r="C1" s="2"/>
      <c r="D1" s="2"/>
      <c r="E1" s="16"/>
      <c r="F1" s="15"/>
      <c r="G1" s="15"/>
    </row>
    <row r="2" spans="1:7" ht="15" customHeight="1">
      <c r="A2" s="31"/>
      <c r="B2" s="1"/>
      <c r="C2" s="2"/>
      <c r="D2" s="2"/>
      <c r="E2" s="64" t="s">
        <v>118</v>
      </c>
      <c r="F2" s="66"/>
      <c r="G2" s="66"/>
    </row>
    <row r="3" spans="1:7" ht="12.75" customHeight="1">
      <c r="A3" s="31"/>
      <c r="B3" s="1"/>
      <c r="C3" s="64" t="s">
        <v>81</v>
      </c>
      <c r="D3" s="65"/>
      <c r="E3" s="65"/>
      <c r="F3" s="65"/>
      <c r="G3" s="65"/>
    </row>
    <row r="4" spans="1:7" ht="12.75" customHeight="1">
      <c r="A4" s="31"/>
      <c r="B4" s="1"/>
      <c r="C4" s="2"/>
      <c r="D4" s="64" t="s">
        <v>115</v>
      </c>
      <c r="E4" s="65"/>
      <c r="F4" s="65"/>
      <c r="G4" s="65"/>
    </row>
    <row r="5" spans="1:7" ht="19.5">
      <c r="A5" s="31"/>
      <c r="B5" s="1"/>
      <c r="C5" s="2"/>
      <c r="D5" s="2"/>
      <c r="E5" s="2"/>
      <c r="F5" s="2"/>
      <c r="G5" s="4"/>
    </row>
    <row r="6" spans="1:7" ht="19.5">
      <c r="A6" s="31"/>
      <c r="B6" s="1"/>
      <c r="C6" s="2"/>
      <c r="D6" s="2"/>
      <c r="E6" s="64" t="s">
        <v>96</v>
      </c>
      <c r="F6" s="66"/>
      <c r="G6" s="66"/>
    </row>
    <row r="7" spans="1:7" ht="19.5">
      <c r="A7" s="31"/>
      <c r="B7" s="1"/>
      <c r="C7" s="64" t="s">
        <v>81</v>
      </c>
      <c r="D7" s="65"/>
      <c r="E7" s="65"/>
      <c r="F7" s="65"/>
      <c r="G7" s="65"/>
    </row>
    <row r="8" spans="1:7" ht="19.5">
      <c r="A8" s="31" t="s">
        <v>31</v>
      </c>
      <c r="B8" s="1"/>
      <c r="C8" s="2"/>
      <c r="D8" s="64" t="s">
        <v>102</v>
      </c>
      <c r="E8" s="65"/>
      <c r="F8" s="65"/>
      <c r="G8" s="65"/>
    </row>
    <row r="9" spans="1:7" ht="80.25" customHeight="1">
      <c r="A9" s="63" t="s">
        <v>90</v>
      </c>
      <c r="B9" s="63"/>
      <c r="C9" s="63"/>
      <c r="D9" s="63"/>
      <c r="E9" s="63"/>
      <c r="F9" s="63"/>
      <c r="G9" s="63"/>
    </row>
    <row r="10" spans="1:7" ht="19.5" customHeight="1">
      <c r="A10" s="63" t="s">
        <v>93</v>
      </c>
      <c r="B10" s="63"/>
      <c r="C10" s="63"/>
      <c r="D10" s="63"/>
      <c r="E10" s="63"/>
      <c r="F10" s="63"/>
      <c r="G10" s="63"/>
    </row>
    <row r="11" spans="1:7" ht="47.25">
      <c r="A11" s="17" t="s">
        <v>18</v>
      </c>
      <c r="B11" s="18" t="s">
        <v>19</v>
      </c>
      <c r="C11" s="19" t="s">
        <v>15</v>
      </c>
      <c r="D11" s="19" t="s">
        <v>20</v>
      </c>
      <c r="E11" s="19" t="s">
        <v>21</v>
      </c>
      <c r="F11" s="19" t="s">
        <v>22</v>
      </c>
      <c r="G11" s="20" t="s">
        <v>17</v>
      </c>
    </row>
    <row r="12" spans="1:7" ht="19.5">
      <c r="A12" s="29"/>
      <c r="B12" s="23">
        <v>1</v>
      </c>
      <c r="C12" s="22">
        <v>2</v>
      </c>
      <c r="D12" s="22">
        <v>3</v>
      </c>
      <c r="E12" s="22">
        <v>4</v>
      </c>
      <c r="F12" s="22">
        <v>5</v>
      </c>
      <c r="G12" s="23">
        <v>6</v>
      </c>
    </row>
    <row r="13" spans="1:7" ht="19.5">
      <c r="A13" s="39">
        <v>1</v>
      </c>
      <c r="B13" s="35" t="s">
        <v>49</v>
      </c>
      <c r="C13" s="36" t="s">
        <v>82</v>
      </c>
      <c r="D13" s="36" t="s">
        <v>24</v>
      </c>
      <c r="E13" s="36"/>
      <c r="F13" s="36"/>
      <c r="G13" s="45">
        <v>1422.6</v>
      </c>
    </row>
    <row r="14" spans="1:7" ht="47.25">
      <c r="A14" s="39">
        <f>A13+1</f>
        <v>2</v>
      </c>
      <c r="B14" s="38" t="s">
        <v>3</v>
      </c>
      <c r="C14" s="36" t="s">
        <v>82</v>
      </c>
      <c r="D14" s="36" t="s">
        <v>4</v>
      </c>
      <c r="E14" s="36"/>
      <c r="F14" s="36"/>
      <c r="G14" s="46">
        <v>466.9</v>
      </c>
    </row>
    <row r="15" spans="1:7" ht="31.5">
      <c r="A15" s="39">
        <f aca="true" t="shared" si="0" ref="A15:A65">A14+1</f>
        <v>3</v>
      </c>
      <c r="B15" s="40" t="s">
        <v>75</v>
      </c>
      <c r="C15" s="36" t="s">
        <v>82</v>
      </c>
      <c r="D15" s="41" t="s">
        <v>4</v>
      </c>
      <c r="E15" s="41" t="s">
        <v>59</v>
      </c>
      <c r="F15" s="41" t="s">
        <v>23</v>
      </c>
      <c r="G15" s="47">
        <v>466.9</v>
      </c>
    </row>
    <row r="16" spans="1:7" ht="31.5">
      <c r="A16" s="39">
        <f t="shared" si="0"/>
        <v>4</v>
      </c>
      <c r="B16" s="40" t="s">
        <v>83</v>
      </c>
      <c r="C16" s="36" t="s">
        <v>82</v>
      </c>
      <c r="D16" s="41" t="s">
        <v>4</v>
      </c>
      <c r="E16" s="41" t="s">
        <v>60</v>
      </c>
      <c r="F16" s="41" t="s">
        <v>23</v>
      </c>
      <c r="G16" s="47">
        <v>466.9</v>
      </c>
    </row>
    <row r="17" spans="1:7" ht="63">
      <c r="A17" s="39">
        <f t="shared" si="0"/>
        <v>5</v>
      </c>
      <c r="B17" s="38" t="s">
        <v>58</v>
      </c>
      <c r="C17" s="36" t="s">
        <v>82</v>
      </c>
      <c r="D17" s="41" t="s">
        <v>4</v>
      </c>
      <c r="E17" s="41" t="s">
        <v>61</v>
      </c>
      <c r="F17" s="41" t="s">
        <v>23</v>
      </c>
      <c r="G17" s="47">
        <v>466.9</v>
      </c>
    </row>
    <row r="18" spans="1:7" ht="78.75">
      <c r="A18" s="39">
        <f t="shared" si="0"/>
        <v>6</v>
      </c>
      <c r="B18" s="38" t="s">
        <v>32</v>
      </c>
      <c r="C18" s="36" t="s">
        <v>82</v>
      </c>
      <c r="D18" s="41" t="s">
        <v>4</v>
      </c>
      <c r="E18" s="41" t="s">
        <v>61</v>
      </c>
      <c r="F18" s="41" t="s">
        <v>33</v>
      </c>
      <c r="G18" s="47">
        <v>466.9</v>
      </c>
    </row>
    <row r="19" spans="1:7" ht="31.5">
      <c r="A19" s="39">
        <f t="shared" si="0"/>
        <v>7</v>
      </c>
      <c r="B19" s="40" t="s">
        <v>34</v>
      </c>
      <c r="C19" s="36" t="s">
        <v>82</v>
      </c>
      <c r="D19" s="41" t="s">
        <v>4</v>
      </c>
      <c r="E19" s="41" t="s">
        <v>61</v>
      </c>
      <c r="F19" s="41" t="s">
        <v>35</v>
      </c>
      <c r="G19" s="47">
        <v>466.9</v>
      </c>
    </row>
    <row r="20" spans="1:8" s="21" customFormat="1" ht="66.75" customHeight="1">
      <c r="A20" s="39">
        <f t="shared" si="0"/>
        <v>8</v>
      </c>
      <c r="B20" s="35" t="s">
        <v>6</v>
      </c>
      <c r="C20" s="36" t="s">
        <v>82</v>
      </c>
      <c r="D20" s="37" t="s">
        <v>7</v>
      </c>
      <c r="E20" s="37"/>
      <c r="F20" s="37"/>
      <c r="G20" s="48">
        <v>950.72</v>
      </c>
      <c r="H20" s="26"/>
    </row>
    <row r="21" spans="1:8" s="21" customFormat="1" ht="32.25" customHeight="1">
      <c r="A21" s="39">
        <f t="shared" si="0"/>
        <v>9</v>
      </c>
      <c r="B21" s="40" t="s">
        <v>75</v>
      </c>
      <c r="C21" s="36" t="s">
        <v>82</v>
      </c>
      <c r="D21" s="41" t="s">
        <v>7</v>
      </c>
      <c r="E21" s="41" t="s">
        <v>59</v>
      </c>
      <c r="F21" s="41"/>
      <c r="G21" s="49">
        <v>950.72</v>
      </c>
      <c r="H21" s="26"/>
    </row>
    <row r="22" spans="1:8" s="21" customFormat="1" ht="31.5" customHeight="1">
      <c r="A22" s="39">
        <f t="shared" si="0"/>
        <v>10</v>
      </c>
      <c r="B22" s="40" t="s">
        <v>83</v>
      </c>
      <c r="C22" s="36" t="s">
        <v>82</v>
      </c>
      <c r="D22" s="41" t="s">
        <v>7</v>
      </c>
      <c r="E22" s="41" t="s">
        <v>60</v>
      </c>
      <c r="F22" s="41"/>
      <c r="G22" s="49">
        <v>950.72</v>
      </c>
      <c r="H22" s="26"/>
    </row>
    <row r="23" spans="1:8" s="21" customFormat="1" ht="78" customHeight="1">
      <c r="A23" s="39">
        <f t="shared" si="0"/>
        <v>11</v>
      </c>
      <c r="B23" s="40" t="s">
        <v>84</v>
      </c>
      <c r="C23" s="36" t="s">
        <v>82</v>
      </c>
      <c r="D23" s="41" t="s">
        <v>7</v>
      </c>
      <c r="E23" s="41" t="s">
        <v>66</v>
      </c>
      <c r="F23" s="41"/>
      <c r="G23" s="49">
        <v>1.9</v>
      </c>
      <c r="H23" s="28" t="s">
        <v>50</v>
      </c>
    </row>
    <row r="24" spans="1:8" s="21" customFormat="1" ht="32.25" customHeight="1">
      <c r="A24" s="39">
        <f t="shared" si="0"/>
        <v>12</v>
      </c>
      <c r="B24" s="40" t="s">
        <v>39</v>
      </c>
      <c r="C24" s="36" t="s">
        <v>82</v>
      </c>
      <c r="D24" s="41" t="s">
        <v>7</v>
      </c>
      <c r="E24" s="41" t="s">
        <v>66</v>
      </c>
      <c r="F24" s="41" t="s">
        <v>37</v>
      </c>
      <c r="G24" s="49">
        <v>1.9</v>
      </c>
      <c r="H24" s="26"/>
    </row>
    <row r="25" spans="1:8" s="21" customFormat="1" ht="52.5" customHeight="1">
      <c r="A25" s="39">
        <f t="shared" si="0"/>
        <v>13</v>
      </c>
      <c r="B25" s="40" t="s">
        <v>40</v>
      </c>
      <c r="C25" s="36" t="s">
        <v>82</v>
      </c>
      <c r="D25" s="41" t="s">
        <v>7</v>
      </c>
      <c r="E25" s="41" t="s">
        <v>66</v>
      </c>
      <c r="F25" s="41" t="s">
        <v>38</v>
      </c>
      <c r="G25" s="49">
        <v>1.9</v>
      </c>
      <c r="H25" s="27"/>
    </row>
    <row r="26" spans="1:8" s="21" customFormat="1" ht="63.75" customHeight="1">
      <c r="A26" s="39">
        <f t="shared" si="0"/>
        <v>14</v>
      </c>
      <c r="B26" s="38" t="s">
        <v>85</v>
      </c>
      <c r="C26" s="36" t="s">
        <v>82</v>
      </c>
      <c r="D26" s="41" t="s">
        <v>7</v>
      </c>
      <c r="E26" s="41" t="s">
        <v>61</v>
      </c>
      <c r="F26" s="41"/>
      <c r="G26" s="48">
        <v>751.5</v>
      </c>
      <c r="H26" s="26"/>
    </row>
    <row r="27" spans="1:8" s="21" customFormat="1" ht="81.75" customHeight="1">
      <c r="A27" s="39">
        <f t="shared" si="0"/>
        <v>15</v>
      </c>
      <c r="B27" s="40" t="s">
        <v>36</v>
      </c>
      <c r="C27" s="36" t="s">
        <v>82</v>
      </c>
      <c r="D27" s="41" t="s">
        <v>7</v>
      </c>
      <c r="E27" s="41" t="s">
        <v>61</v>
      </c>
      <c r="F27" s="41" t="s">
        <v>33</v>
      </c>
      <c r="G27" s="48">
        <v>513.12</v>
      </c>
      <c r="H27" s="26"/>
    </row>
    <row r="28" spans="1:8" s="21" customFormat="1" ht="32.25" customHeight="1">
      <c r="A28" s="39">
        <f t="shared" si="0"/>
        <v>16</v>
      </c>
      <c r="B28" s="40" t="s">
        <v>34</v>
      </c>
      <c r="C28" s="36" t="s">
        <v>82</v>
      </c>
      <c r="D28" s="41" t="s">
        <v>7</v>
      </c>
      <c r="E28" s="41" t="s">
        <v>61</v>
      </c>
      <c r="F28" s="41" t="s">
        <v>35</v>
      </c>
      <c r="G28" s="49">
        <v>513.12</v>
      </c>
      <c r="H28" s="26"/>
    </row>
    <row r="29" spans="1:8" s="21" customFormat="1" ht="32.25" customHeight="1">
      <c r="A29" s="39">
        <f t="shared" si="0"/>
        <v>17</v>
      </c>
      <c r="B29" s="40" t="s">
        <v>39</v>
      </c>
      <c r="C29" s="36" t="s">
        <v>82</v>
      </c>
      <c r="D29" s="41" t="s">
        <v>7</v>
      </c>
      <c r="E29" s="41" t="s">
        <v>61</v>
      </c>
      <c r="F29" s="41" t="s">
        <v>37</v>
      </c>
      <c r="G29" s="48">
        <v>235.9</v>
      </c>
      <c r="H29" s="26"/>
    </row>
    <row r="30" spans="1:8" s="21" customFormat="1" ht="52.5" customHeight="1">
      <c r="A30" s="39">
        <f t="shared" si="0"/>
        <v>18</v>
      </c>
      <c r="B30" s="40" t="s">
        <v>40</v>
      </c>
      <c r="C30" s="36" t="s">
        <v>82</v>
      </c>
      <c r="D30" s="41" t="s">
        <v>7</v>
      </c>
      <c r="E30" s="41" t="s">
        <v>61</v>
      </c>
      <c r="F30" s="41" t="s">
        <v>38</v>
      </c>
      <c r="G30" s="49">
        <v>235.9</v>
      </c>
      <c r="H30" s="27"/>
    </row>
    <row r="31" spans="1:8" s="21" customFormat="1" ht="18.75" customHeight="1">
      <c r="A31" s="39">
        <f t="shared" si="0"/>
        <v>19</v>
      </c>
      <c r="B31" s="40" t="s">
        <v>64</v>
      </c>
      <c r="C31" s="36" t="s">
        <v>82</v>
      </c>
      <c r="D31" s="41" t="s">
        <v>7</v>
      </c>
      <c r="E31" s="41" t="s">
        <v>61</v>
      </c>
      <c r="F31" s="41" t="s">
        <v>62</v>
      </c>
      <c r="G31" s="48">
        <v>2.5</v>
      </c>
      <c r="H31" s="28"/>
    </row>
    <row r="32" spans="1:8" s="21" customFormat="1" ht="15.75" customHeight="1">
      <c r="A32" s="39">
        <f t="shared" si="0"/>
        <v>20</v>
      </c>
      <c r="B32" s="40" t="s">
        <v>65</v>
      </c>
      <c r="C32" s="36" t="s">
        <v>82</v>
      </c>
      <c r="D32" s="41" t="s">
        <v>7</v>
      </c>
      <c r="E32" s="41" t="s">
        <v>61</v>
      </c>
      <c r="F32" s="41" t="s">
        <v>63</v>
      </c>
      <c r="G32" s="49">
        <v>2.5</v>
      </c>
      <c r="H32" s="28"/>
    </row>
    <row r="33" spans="1:8" s="21" customFormat="1" ht="15.75" customHeight="1">
      <c r="A33" s="39">
        <v>21</v>
      </c>
      <c r="B33" s="38" t="s">
        <v>85</v>
      </c>
      <c r="C33" s="36" t="s">
        <v>82</v>
      </c>
      <c r="D33" s="41" t="s">
        <v>7</v>
      </c>
      <c r="E33" s="41" t="s">
        <v>94</v>
      </c>
      <c r="F33" s="41"/>
      <c r="G33" s="48">
        <v>195.3</v>
      </c>
      <c r="H33" s="28"/>
    </row>
    <row r="34" spans="1:8" s="21" customFormat="1" ht="15.75" customHeight="1">
      <c r="A34" s="39">
        <v>22</v>
      </c>
      <c r="B34" s="40" t="s">
        <v>95</v>
      </c>
      <c r="C34" s="36" t="s">
        <v>82</v>
      </c>
      <c r="D34" s="41" t="s">
        <v>7</v>
      </c>
      <c r="E34" s="41" t="s">
        <v>94</v>
      </c>
      <c r="F34" s="41" t="s">
        <v>33</v>
      </c>
      <c r="G34" s="49">
        <v>195.3</v>
      </c>
      <c r="H34" s="28"/>
    </row>
    <row r="35" spans="1:8" s="21" customFormat="1" ht="15.75" customHeight="1">
      <c r="A35" s="39">
        <v>23</v>
      </c>
      <c r="B35" s="40" t="s">
        <v>34</v>
      </c>
      <c r="C35" s="36" t="s">
        <v>82</v>
      </c>
      <c r="D35" s="41" t="s">
        <v>7</v>
      </c>
      <c r="E35" s="41" t="s">
        <v>94</v>
      </c>
      <c r="F35" s="41" t="s">
        <v>35</v>
      </c>
      <c r="G35" s="49">
        <v>195.3</v>
      </c>
      <c r="H35" s="28"/>
    </row>
    <row r="36" spans="1:8" s="21" customFormat="1" ht="96.75" customHeight="1">
      <c r="A36" s="39">
        <v>24</v>
      </c>
      <c r="B36" s="40" t="s">
        <v>107</v>
      </c>
      <c r="C36" s="36" t="s">
        <v>82</v>
      </c>
      <c r="D36" s="41" t="s">
        <v>7</v>
      </c>
      <c r="E36" s="41" t="s">
        <v>108</v>
      </c>
      <c r="F36" s="41"/>
      <c r="G36" s="49">
        <v>2</v>
      </c>
      <c r="H36" s="28"/>
    </row>
    <row r="37" spans="1:8" s="21" customFormat="1" ht="15.75" customHeight="1">
      <c r="A37" s="39">
        <v>25</v>
      </c>
      <c r="B37" s="40" t="s">
        <v>109</v>
      </c>
      <c r="C37" s="36" t="s">
        <v>82</v>
      </c>
      <c r="D37" s="41" t="s">
        <v>7</v>
      </c>
      <c r="E37" s="41" t="s">
        <v>108</v>
      </c>
      <c r="F37" s="41" t="s">
        <v>110</v>
      </c>
      <c r="G37" s="49">
        <v>2</v>
      </c>
      <c r="H37" s="28"/>
    </row>
    <row r="38" spans="1:8" s="21" customFormat="1" ht="15.75" customHeight="1">
      <c r="A38" s="39">
        <v>26</v>
      </c>
      <c r="B38" s="40" t="s">
        <v>111</v>
      </c>
      <c r="C38" s="36" t="s">
        <v>82</v>
      </c>
      <c r="D38" s="41" t="s">
        <v>7</v>
      </c>
      <c r="E38" s="41" t="s">
        <v>108</v>
      </c>
      <c r="F38" s="41" t="s">
        <v>112</v>
      </c>
      <c r="G38" s="49">
        <v>2</v>
      </c>
      <c r="H38" s="28"/>
    </row>
    <row r="39" spans="1:8" s="21" customFormat="1" ht="15.75" customHeight="1">
      <c r="A39" s="39">
        <v>27</v>
      </c>
      <c r="B39" s="35" t="s">
        <v>25</v>
      </c>
      <c r="C39" s="36" t="s">
        <v>82</v>
      </c>
      <c r="D39" s="37" t="s">
        <v>14</v>
      </c>
      <c r="E39" s="37"/>
      <c r="F39" s="37"/>
      <c r="G39" s="48">
        <f>G42</f>
        <v>5</v>
      </c>
      <c r="H39" s="28"/>
    </row>
    <row r="40" spans="1:8" s="21" customFormat="1" ht="32.25" customHeight="1">
      <c r="A40" s="39">
        <f t="shared" si="0"/>
        <v>28</v>
      </c>
      <c r="B40" s="40" t="s">
        <v>75</v>
      </c>
      <c r="C40" s="36" t="s">
        <v>82</v>
      </c>
      <c r="D40" s="41" t="s">
        <v>14</v>
      </c>
      <c r="E40" s="41" t="s">
        <v>59</v>
      </c>
      <c r="F40" s="41"/>
      <c r="G40" s="48">
        <f>G41</f>
        <v>5</v>
      </c>
      <c r="H40" s="26"/>
    </row>
    <row r="41" spans="1:8" s="21" customFormat="1" ht="31.5" customHeight="1">
      <c r="A41" s="39">
        <f t="shared" si="0"/>
        <v>29</v>
      </c>
      <c r="B41" s="40" t="s">
        <v>83</v>
      </c>
      <c r="C41" s="36" t="s">
        <v>82</v>
      </c>
      <c r="D41" s="41" t="s">
        <v>14</v>
      </c>
      <c r="E41" s="41" t="s">
        <v>60</v>
      </c>
      <c r="F41" s="41"/>
      <c r="G41" s="48">
        <f>G42</f>
        <v>5</v>
      </c>
      <c r="H41" s="26"/>
    </row>
    <row r="42" spans="1:8" s="21" customFormat="1" ht="35.25" customHeight="1">
      <c r="A42" s="39">
        <f t="shared" si="0"/>
        <v>30</v>
      </c>
      <c r="B42" s="40" t="s">
        <v>86</v>
      </c>
      <c r="C42" s="36" t="s">
        <v>82</v>
      </c>
      <c r="D42" s="41" t="s">
        <v>14</v>
      </c>
      <c r="E42" s="41" t="s">
        <v>67</v>
      </c>
      <c r="F42" s="41"/>
      <c r="G42" s="49">
        <f>G43</f>
        <v>5</v>
      </c>
      <c r="H42" s="28"/>
    </row>
    <row r="43" spans="1:8" s="21" customFormat="1" ht="21" customHeight="1">
      <c r="A43" s="39">
        <f t="shared" si="0"/>
        <v>31</v>
      </c>
      <c r="B43" s="40" t="s">
        <v>64</v>
      </c>
      <c r="C43" s="36" t="s">
        <v>82</v>
      </c>
      <c r="D43" s="41" t="s">
        <v>14</v>
      </c>
      <c r="E43" s="41" t="s">
        <v>67</v>
      </c>
      <c r="F43" s="41" t="s">
        <v>62</v>
      </c>
      <c r="G43" s="49">
        <v>5</v>
      </c>
      <c r="H43" s="26"/>
    </row>
    <row r="44" spans="1:8" s="21" customFormat="1" ht="20.25" customHeight="1">
      <c r="A44" s="39">
        <f t="shared" si="0"/>
        <v>32</v>
      </c>
      <c r="B44" s="40" t="s">
        <v>69</v>
      </c>
      <c r="C44" s="36" t="s">
        <v>82</v>
      </c>
      <c r="D44" s="41" t="s">
        <v>14</v>
      </c>
      <c r="E44" s="41" t="s">
        <v>67</v>
      </c>
      <c r="F44" s="41" t="s">
        <v>68</v>
      </c>
      <c r="G44" s="49">
        <v>5</v>
      </c>
      <c r="H44" s="27"/>
    </row>
    <row r="45" spans="1:8" s="21" customFormat="1" ht="17.25" customHeight="1">
      <c r="A45" s="39">
        <v>33</v>
      </c>
      <c r="B45" s="35" t="s">
        <v>51</v>
      </c>
      <c r="C45" s="36" t="s">
        <v>82</v>
      </c>
      <c r="D45" s="37" t="s">
        <v>12</v>
      </c>
      <c r="E45" s="37"/>
      <c r="F45" s="37"/>
      <c r="G45" s="48">
        <v>55.11</v>
      </c>
      <c r="H45" s="26"/>
    </row>
    <row r="46" spans="1:8" s="21" customFormat="1" ht="20.25" customHeight="1">
      <c r="A46" s="39">
        <f t="shared" si="0"/>
        <v>34</v>
      </c>
      <c r="B46" s="40" t="s">
        <v>0</v>
      </c>
      <c r="C46" s="36" t="s">
        <v>82</v>
      </c>
      <c r="D46" s="41" t="s">
        <v>13</v>
      </c>
      <c r="E46" s="41"/>
      <c r="F46" s="41"/>
      <c r="G46" s="49">
        <v>55.11</v>
      </c>
      <c r="H46" s="26"/>
    </row>
    <row r="47" spans="1:8" s="21" customFormat="1" ht="63.75" customHeight="1">
      <c r="A47" s="39">
        <f t="shared" si="0"/>
        <v>35</v>
      </c>
      <c r="B47" s="40" t="s">
        <v>52</v>
      </c>
      <c r="C47" s="36" t="s">
        <v>82</v>
      </c>
      <c r="D47" s="41" t="s">
        <v>13</v>
      </c>
      <c r="E47" s="41"/>
      <c r="F47" s="41"/>
      <c r="G47" s="49">
        <v>55.11</v>
      </c>
      <c r="H47" s="26"/>
    </row>
    <row r="48" spans="1:8" ht="31.5">
      <c r="A48" s="39">
        <f t="shared" si="0"/>
        <v>36</v>
      </c>
      <c r="B48" s="40" t="s">
        <v>75</v>
      </c>
      <c r="C48" s="36" t="s">
        <v>82</v>
      </c>
      <c r="D48" s="41" t="s">
        <v>13</v>
      </c>
      <c r="E48" s="41" t="s">
        <v>59</v>
      </c>
      <c r="F48" s="41"/>
      <c r="G48" s="49">
        <v>55.11</v>
      </c>
      <c r="H48" s="34"/>
    </row>
    <row r="49" spans="1:8" ht="31.5">
      <c r="A49" s="39">
        <f t="shared" si="0"/>
        <v>37</v>
      </c>
      <c r="B49" s="40" t="s">
        <v>83</v>
      </c>
      <c r="C49" s="36" t="s">
        <v>82</v>
      </c>
      <c r="D49" s="41" t="s">
        <v>13</v>
      </c>
      <c r="E49" s="41" t="s">
        <v>60</v>
      </c>
      <c r="F49" s="41"/>
      <c r="G49" s="49">
        <v>55.11</v>
      </c>
      <c r="H49" s="34"/>
    </row>
    <row r="50" spans="1:8" s="21" customFormat="1" ht="66" customHeight="1">
      <c r="A50" s="39">
        <f t="shared" si="0"/>
        <v>38</v>
      </c>
      <c r="B50" s="40" t="s">
        <v>91</v>
      </c>
      <c r="C50" s="36" t="s">
        <v>82</v>
      </c>
      <c r="D50" s="41" t="s">
        <v>13</v>
      </c>
      <c r="E50" s="41" t="s">
        <v>70</v>
      </c>
      <c r="F50" s="41"/>
      <c r="G50" s="49">
        <v>55.11</v>
      </c>
      <c r="H50" s="26"/>
    </row>
    <row r="51" spans="1:8" s="21" customFormat="1" ht="80.25" customHeight="1">
      <c r="A51" s="39">
        <f t="shared" si="0"/>
        <v>39</v>
      </c>
      <c r="B51" s="38" t="s">
        <v>32</v>
      </c>
      <c r="C51" s="36" t="s">
        <v>82</v>
      </c>
      <c r="D51" s="41" t="s">
        <v>13</v>
      </c>
      <c r="E51" s="41" t="s">
        <v>70</v>
      </c>
      <c r="F51" s="41" t="s">
        <v>33</v>
      </c>
      <c r="G51" s="49">
        <v>46.95</v>
      </c>
      <c r="H51" s="26"/>
    </row>
    <row r="52" spans="1:8" s="21" customFormat="1" ht="32.25" customHeight="1">
      <c r="A52" s="39">
        <f t="shared" si="0"/>
        <v>40</v>
      </c>
      <c r="B52" s="40" t="s">
        <v>34</v>
      </c>
      <c r="C52" s="36" t="s">
        <v>82</v>
      </c>
      <c r="D52" s="41" t="s">
        <v>13</v>
      </c>
      <c r="E52" s="41" t="s">
        <v>70</v>
      </c>
      <c r="F52" s="41" t="s">
        <v>35</v>
      </c>
      <c r="G52" s="49">
        <v>46.95</v>
      </c>
      <c r="H52" s="26"/>
    </row>
    <row r="53" spans="1:8" s="21" customFormat="1" ht="32.25" customHeight="1">
      <c r="A53" s="39">
        <f t="shared" si="0"/>
        <v>41</v>
      </c>
      <c r="B53" s="40" t="s">
        <v>39</v>
      </c>
      <c r="C53" s="36" t="s">
        <v>82</v>
      </c>
      <c r="D53" s="41" t="s">
        <v>13</v>
      </c>
      <c r="E53" s="41" t="s">
        <v>70</v>
      </c>
      <c r="F53" s="41" t="s">
        <v>37</v>
      </c>
      <c r="G53" s="49">
        <v>8.1</v>
      </c>
      <c r="H53" s="26"/>
    </row>
    <row r="54" spans="1:8" s="21" customFormat="1" ht="50.25" customHeight="1">
      <c r="A54" s="39">
        <f t="shared" si="0"/>
        <v>42</v>
      </c>
      <c r="B54" s="40" t="s">
        <v>40</v>
      </c>
      <c r="C54" s="36" t="s">
        <v>82</v>
      </c>
      <c r="D54" s="41" t="s">
        <v>13</v>
      </c>
      <c r="E54" s="41" t="s">
        <v>70</v>
      </c>
      <c r="F54" s="41" t="s">
        <v>38</v>
      </c>
      <c r="G54" s="49">
        <v>8.1</v>
      </c>
      <c r="H54" s="26"/>
    </row>
    <row r="55" spans="1:8" s="24" customFormat="1" ht="33.75" customHeight="1">
      <c r="A55" s="39">
        <f t="shared" si="0"/>
        <v>43</v>
      </c>
      <c r="B55" s="42" t="s">
        <v>44</v>
      </c>
      <c r="C55" s="36" t="s">
        <v>82</v>
      </c>
      <c r="D55" s="37" t="s">
        <v>30</v>
      </c>
      <c r="E55" s="37"/>
      <c r="F55" s="37"/>
      <c r="G55" s="48">
        <v>60</v>
      </c>
      <c r="H55" s="26"/>
    </row>
    <row r="56" spans="1:8" s="21" customFormat="1" ht="24" customHeight="1">
      <c r="A56" s="39">
        <v>44</v>
      </c>
      <c r="B56" s="35" t="s">
        <v>46</v>
      </c>
      <c r="C56" s="36" t="s">
        <v>82</v>
      </c>
      <c r="D56" s="37" t="s">
        <v>1</v>
      </c>
      <c r="E56" s="37"/>
      <c r="F56" s="37"/>
      <c r="G56" s="48">
        <v>60</v>
      </c>
      <c r="H56" s="26"/>
    </row>
    <row r="57" spans="1:8" s="21" customFormat="1" ht="60" customHeight="1">
      <c r="A57" s="39">
        <f t="shared" si="0"/>
        <v>45</v>
      </c>
      <c r="B57" s="43" t="s">
        <v>100</v>
      </c>
      <c r="C57" s="36" t="s">
        <v>82</v>
      </c>
      <c r="D57" s="41" t="s">
        <v>1</v>
      </c>
      <c r="E57" s="41" t="s">
        <v>76</v>
      </c>
      <c r="F57" s="41"/>
      <c r="G57" s="49">
        <v>60</v>
      </c>
      <c r="H57" s="26"/>
    </row>
    <row r="58" spans="1:8" s="21" customFormat="1" ht="31.5" customHeight="1">
      <c r="A58" s="39">
        <f t="shared" si="0"/>
        <v>46</v>
      </c>
      <c r="B58" s="43" t="s">
        <v>45</v>
      </c>
      <c r="C58" s="36" t="s">
        <v>82</v>
      </c>
      <c r="D58" s="41" t="s">
        <v>1</v>
      </c>
      <c r="E58" s="41" t="s">
        <v>77</v>
      </c>
      <c r="F58" s="41"/>
      <c r="G58" s="49">
        <v>60</v>
      </c>
      <c r="H58" s="26"/>
    </row>
    <row r="59" spans="1:8" s="21" customFormat="1" ht="130.5" customHeight="1">
      <c r="A59" s="39">
        <f t="shared" si="0"/>
        <v>47</v>
      </c>
      <c r="B59" s="43" t="s">
        <v>87</v>
      </c>
      <c r="C59" s="36" t="s">
        <v>82</v>
      </c>
      <c r="D59" s="41" t="s">
        <v>1</v>
      </c>
      <c r="E59" s="41" t="s">
        <v>92</v>
      </c>
      <c r="F59" s="41"/>
      <c r="G59" s="49">
        <v>60</v>
      </c>
      <c r="H59" s="26"/>
    </row>
    <row r="60" spans="1:8" s="21" customFormat="1" ht="32.25" customHeight="1">
      <c r="A60" s="39">
        <f t="shared" si="0"/>
        <v>48</v>
      </c>
      <c r="B60" s="40" t="s">
        <v>39</v>
      </c>
      <c r="C60" s="36" t="s">
        <v>82</v>
      </c>
      <c r="D60" s="41" t="s">
        <v>1</v>
      </c>
      <c r="E60" s="41" t="s">
        <v>92</v>
      </c>
      <c r="F60" s="41" t="s">
        <v>37</v>
      </c>
      <c r="G60" s="49">
        <v>60</v>
      </c>
      <c r="H60" s="26"/>
    </row>
    <row r="61" spans="1:8" s="21" customFormat="1" ht="50.25" customHeight="1">
      <c r="A61" s="39">
        <f t="shared" si="0"/>
        <v>49</v>
      </c>
      <c r="B61" s="40" t="s">
        <v>40</v>
      </c>
      <c r="C61" s="36" t="s">
        <v>82</v>
      </c>
      <c r="D61" s="41" t="s">
        <v>1</v>
      </c>
      <c r="E61" s="41" t="s">
        <v>92</v>
      </c>
      <c r="F61" s="41" t="s">
        <v>38</v>
      </c>
      <c r="G61" s="49">
        <v>60</v>
      </c>
      <c r="H61" s="26"/>
    </row>
    <row r="62" spans="1:8" s="21" customFormat="1" ht="21.75" customHeight="1">
      <c r="A62" s="39">
        <f t="shared" si="0"/>
        <v>50</v>
      </c>
      <c r="B62" s="35" t="s">
        <v>42</v>
      </c>
      <c r="C62" s="36" t="s">
        <v>82</v>
      </c>
      <c r="D62" s="37" t="s">
        <v>8</v>
      </c>
      <c r="E62" s="37"/>
      <c r="F62" s="37"/>
      <c r="G62" s="48">
        <v>772</v>
      </c>
      <c r="H62" s="26"/>
    </row>
    <row r="63" spans="1:8" s="21" customFormat="1" ht="21.75" customHeight="1">
      <c r="A63" s="39">
        <v>51</v>
      </c>
      <c r="B63" s="35" t="s">
        <v>41</v>
      </c>
      <c r="C63" s="36" t="s">
        <v>82</v>
      </c>
      <c r="D63" s="37" t="s">
        <v>16</v>
      </c>
      <c r="E63" s="37"/>
      <c r="F63" s="37"/>
      <c r="G63" s="48">
        <v>772</v>
      </c>
      <c r="H63" s="26"/>
    </row>
    <row r="64" spans="1:8" s="21" customFormat="1" ht="63" customHeight="1">
      <c r="A64" s="39">
        <f t="shared" si="0"/>
        <v>52</v>
      </c>
      <c r="B64" s="43" t="s">
        <v>100</v>
      </c>
      <c r="C64" s="36" t="s">
        <v>82</v>
      </c>
      <c r="D64" s="56" t="s">
        <v>16</v>
      </c>
      <c r="E64" s="41" t="s">
        <v>76</v>
      </c>
      <c r="F64" s="41"/>
      <c r="G64" s="49">
        <v>772</v>
      </c>
      <c r="H64" s="26"/>
    </row>
    <row r="65" spans="1:8" s="21" customFormat="1" ht="29.25" customHeight="1" thickBot="1">
      <c r="A65" s="39">
        <f t="shared" si="0"/>
        <v>53</v>
      </c>
      <c r="B65" s="43" t="s">
        <v>88</v>
      </c>
      <c r="C65" s="36" t="s">
        <v>82</v>
      </c>
      <c r="D65" s="56" t="s">
        <v>16</v>
      </c>
      <c r="E65" s="41" t="s">
        <v>78</v>
      </c>
      <c r="F65" s="41"/>
      <c r="G65" s="49">
        <v>772</v>
      </c>
      <c r="H65" s="26"/>
    </row>
    <row r="66" spans="1:8" s="21" customFormat="1" ht="162" customHeight="1" thickBot="1">
      <c r="A66" s="39">
        <v>54</v>
      </c>
      <c r="B66" s="52" t="s">
        <v>104</v>
      </c>
      <c r="C66" s="36" t="s">
        <v>82</v>
      </c>
      <c r="D66" s="56" t="s">
        <v>16</v>
      </c>
      <c r="E66" s="54">
        <v>4927508</v>
      </c>
      <c r="F66" s="50"/>
      <c r="G66" s="54">
        <v>122.2</v>
      </c>
      <c r="H66" s="26"/>
    </row>
    <row r="67" spans="1:8" s="21" customFormat="1" ht="33" customHeight="1" thickBot="1">
      <c r="A67" s="39">
        <v>55</v>
      </c>
      <c r="B67" s="53" t="s">
        <v>103</v>
      </c>
      <c r="C67" s="36" t="s">
        <v>82</v>
      </c>
      <c r="D67" s="56" t="s">
        <v>16</v>
      </c>
      <c r="E67" s="55">
        <v>4927508</v>
      </c>
      <c r="F67" s="51">
        <v>200</v>
      </c>
      <c r="G67" s="54">
        <v>122.2</v>
      </c>
      <c r="H67" s="26"/>
    </row>
    <row r="68" spans="1:8" s="21" customFormat="1" ht="45.75" customHeight="1" thickBot="1">
      <c r="A68" s="39">
        <v>56</v>
      </c>
      <c r="B68" s="53" t="s">
        <v>40</v>
      </c>
      <c r="C68" s="36" t="s">
        <v>82</v>
      </c>
      <c r="D68" s="56" t="s">
        <v>16</v>
      </c>
      <c r="E68" s="55">
        <v>4927508</v>
      </c>
      <c r="F68" s="51">
        <v>240</v>
      </c>
      <c r="G68" s="54">
        <v>122.2</v>
      </c>
      <c r="H68" s="26"/>
    </row>
    <row r="69" spans="1:8" s="21" customFormat="1" ht="195.75" customHeight="1" thickBot="1">
      <c r="A69" s="39">
        <v>57</v>
      </c>
      <c r="B69" s="52" t="s">
        <v>113</v>
      </c>
      <c r="C69" s="36" t="s">
        <v>82</v>
      </c>
      <c r="D69" s="56" t="s">
        <v>16</v>
      </c>
      <c r="E69" s="55">
        <v>4927594</v>
      </c>
      <c r="F69" s="57"/>
      <c r="G69" s="55">
        <v>514.7</v>
      </c>
      <c r="H69" s="26"/>
    </row>
    <row r="70" spans="1:8" s="21" customFormat="1" ht="38.25" customHeight="1" thickBot="1">
      <c r="A70" s="39">
        <v>58</v>
      </c>
      <c r="B70" s="53" t="s">
        <v>103</v>
      </c>
      <c r="C70" s="36" t="s">
        <v>82</v>
      </c>
      <c r="D70" s="56" t="s">
        <v>16</v>
      </c>
      <c r="E70" s="55">
        <v>4927594</v>
      </c>
      <c r="F70" s="51">
        <v>200</v>
      </c>
      <c r="G70" s="58">
        <v>514.7</v>
      </c>
      <c r="H70" s="26"/>
    </row>
    <row r="71" spans="1:8" s="21" customFormat="1" ht="41.25" customHeight="1" thickBot="1">
      <c r="A71" s="39">
        <v>59</v>
      </c>
      <c r="B71" s="53" t="s">
        <v>40</v>
      </c>
      <c r="C71" s="36" t="s">
        <v>82</v>
      </c>
      <c r="D71" s="56" t="s">
        <v>16</v>
      </c>
      <c r="E71" s="55">
        <v>4927594</v>
      </c>
      <c r="F71" s="51">
        <v>240</v>
      </c>
      <c r="G71" s="58">
        <v>514.7</v>
      </c>
      <c r="H71" s="26"/>
    </row>
    <row r="72" spans="1:8" s="21" customFormat="1" ht="129" customHeight="1" thickBot="1">
      <c r="A72" s="39">
        <v>60</v>
      </c>
      <c r="B72" s="43" t="s">
        <v>106</v>
      </c>
      <c r="C72" s="36" t="s">
        <v>82</v>
      </c>
      <c r="D72" s="56" t="s">
        <v>16</v>
      </c>
      <c r="E72" s="54">
        <v>4928342</v>
      </c>
      <c r="F72" s="41"/>
      <c r="G72" s="55">
        <v>118.7</v>
      </c>
      <c r="H72" s="26"/>
    </row>
    <row r="73" spans="1:8" s="21" customFormat="1" ht="32.25" customHeight="1" thickBot="1">
      <c r="A73" s="39">
        <v>61</v>
      </c>
      <c r="B73" s="40" t="s">
        <v>39</v>
      </c>
      <c r="C73" s="36" t="s">
        <v>82</v>
      </c>
      <c r="D73" s="56" t="s">
        <v>16</v>
      </c>
      <c r="E73" s="54">
        <v>4928342</v>
      </c>
      <c r="F73" s="51">
        <v>200</v>
      </c>
      <c r="G73" s="55">
        <v>118.7</v>
      </c>
      <c r="H73" s="26"/>
    </row>
    <row r="74" spans="1:8" s="21" customFormat="1" ht="47.25" customHeight="1" thickBot="1">
      <c r="A74" s="39">
        <v>62</v>
      </c>
      <c r="B74" s="53" t="s">
        <v>40</v>
      </c>
      <c r="C74" s="36" t="s">
        <v>82</v>
      </c>
      <c r="D74" s="56" t="s">
        <v>16</v>
      </c>
      <c r="E74" s="54">
        <v>4928342</v>
      </c>
      <c r="F74" s="51">
        <v>240</v>
      </c>
      <c r="G74" s="55">
        <v>118.7</v>
      </c>
      <c r="H74" s="26"/>
    </row>
    <row r="75" spans="1:8" s="21" customFormat="1" ht="162" customHeight="1" thickBot="1">
      <c r="A75" s="39">
        <v>63</v>
      </c>
      <c r="B75" s="53" t="s">
        <v>105</v>
      </c>
      <c r="C75" s="36" t="s">
        <v>82</v>
      </c>
      <c r="D75" s="56" t="s">
        <v>16</v>
      </c>
      <c r="E75" s="55">
        <v>4929508</v>
      </c>
      <c r="F75" s="51"/>
      <c r="G75" s="54">
        <v>0.1</v>
      </c>
      <c r="H75" s="26"/>
    </row>
    <row r="76" spans="1:8" s="21" customFormat="1" ht="32.25" customHeight="1" thickBot="1">
      <c r="A76" s="39">
        <v>64</v>
      </c>
      <c r="B76" s="53" t="s">
        <v>39</v>
      </c>
      <c r="C76" s="36" t="s">
        <v>82</v>
      </c>
      <c r="D76" s="56" t="s">
        <v>16</v>
      </c>
      <c r="E76" s="55">
        <v>4929508</v>
      </c>
      <c r="F76" s="51">
        <v>200</v>
      </c>
      <c r="G76" s="55">
        <v>0.1</v>
      </c>
      <c r="H76" s="26"/>
    </row>
    <row r="77" spans="1:8" s="21" customFormat="1" ht="32.25" customHeight="1" thickBot="1">
      <c r="A77" s="39">
        <v>65</v>
      </c>
      <c r="B77" s="53" t="s">
        <v>40</v>
      </c>
      <c r="C77" s="36" t="s">
        <v>82</v>
      </c>
      <c r="D77" s="56" t="s">
        <v>16</v>
      </c>
      <c r="E77" s="55">
        <v>4929508</v>
      </c>
      <c r="F77" s="51">
        <v>240</v>
      </c>
      <c r="G77" s="55">
        <v>0.1</v>
      </c>
      <c r="H77" s="26"/>
    </row>
    <row r="78" spans="1:8" s="21" customFormat="1" ht="176.25" customHeight="1" thickBot="1">
      <c r="A78" s="39">
        <v>66</v>
      </c>
      <c r="B78" s="53" t="s">
        <v>114</v>
      </c>
      <c r="C78" s="36" t="s">
        <v>82</v>
      </c>
      <c r="D78" s="56" t="s">
        <v>16</v>
      </c>
      <c r="E78" s="55">
        <v>4929594</v>
      </c>
      <c r="F78" s="51"/>
      <c r="G78" s="54">
        <v>16.3</v>
      </c>
      <c r="H78" s="26"/>
    </row>
    <row r="79" spans="1:8" s="21" customFormat="1" ht="32.25" customHeight="1" thickBot="1">
      <c r="A79" s="39">
        <v>67</v>
      </c>
      <c r="B79" s="53" t="s">
        <v>39</v>
      </c>
      <c r="C79" s="36" t="s">
        <v>82</v>
      </c>
      <c r="D79" s="41" t="s">
        <v>16</v>
      </c>
      <c r="E79" s="55">
        <v>4929594</v>
      </c>
      <c r="F79" s="51">
        <v>200</v>
      </c>
      <c r="G79" s="55">
        <v>16.3</v>
      </c>
      <c r="H79" s="26"/>
    </row>
    <row r="80" spans="1:8" s="21" customFormat="1" ht="32.25" customHeight="1" thickBot="1">
      <c r="A80" s="39">
        <v>68</v>
      </c>
      <c r="B80" s="53" t="s">
        <v>40</v>
      </c>
      <c r="C80" s="36" t="s">
        <v>82</v>
      </c>
      <c r="D80" s="41" t="s">
        <v>16</v>
      </c>
      <c r="E80" s="55">
        <v>4929594</v>
      </c>
      <c r="F80" s="51">
        <v>240</v>
      </c>
      <c r="G80" s="55">
        <v>16.3</v>
      </c>
      <c r="H80" s="26"/>
    </row>
    <row r="81" spans="1:8" s="21" customFormat="1" ht="18" customHeight="1">
      <c r="A81" s="39">
        <v>69</v>
      </c>
      <c r="B81" s="35" t="s">
        <v>43</v>
      </c>
      <c r="C81" s="36" t="s">
        <v>82</v>
      </c>
      <c r="D81" s="37" t="s">
        <v>5</v>
      </c>
      <c r="E81" s="37"/>
      <c r="F81" s="37"/>
      <c r="G81" s="48">
        <v>165.4</v>
      </c>
      <c r="H81" s="26"/>
    </row>
    <row r="82" spans="1:8" s="24" customFormat="1" ht="21.75" customHeight="1">
      <c r="A82" s="39">
        <v>70</v>
      </c>
      <c r="B82" s="35" t="s">
        <v>10</v>
      </c>
      <c r="C82" s="36" t="s">
        <v>82</v>
      </c>
      <c r="D82" s="37" t="s">
        <v>9</v>
      </c>
      <c r="E82" s="37"/>
      <c r="F82" s="37"/>
      <c r="G82" s="48">
        <v>165.4</v>
      </c>
      <c r="H82" s="26"/>
    </row>
    <row r="83" spans="1:8" s="21" customFormat="1" ht="63" customHeight="1">
      <c r="A83" s="39">
        <v>71</v>
      </c>
      <c r="B83" s="43" t="s">
        <v>100</v>
      </c>
      <c r="C83" s="36" t="s">
        <v>82</v>
      </c>
      <c r="D83" s="41" t="s">
        <v>9</v>
      </c>
      <c r="E83" s="41" t="s">
        <v>76</v>
      </c>
      <c r="F83" s="41"/>
      <c r="G83" s="49">
        <v>165.4</v>
      </c>
      <c r="H83" s="26"/>
    </row>
    <row r="84" spans="1:8" s="21" customFormat="1" ht="29.25" customHeight="1">
      <c r="A84" s="39">
        <v>72</v>
      </c>
      <c r="B84" s="43" t="s">
        <v>89</v>
      </c>
      <c r="C84" s="36" t="s">
        <v>82</v>
      </c>
      <c r="D84" s="41" t="s">
        <v>9</v>
      </c>
      <c r="E84" s="41" t="s">
        <v>79</v>
      </c>
      <c r="F84" s="41"/>
      <c r="G84" s="49">
        <v>165.4</v>
      </c>
      <c r="H84" s="26"/>
    </row>
    <row r="85" spans="1:8" s="21" customFormat="1" ht="108" customHeight="1">
      <c r="A85" s="39">
        <f aca="true" t="shared" si="1" ref="A85:A104">A84+1</f>
        <v>73</v>
      </c>
      <c r="B85" s="43" t="s">
        <v>99</v>
      </c>
      <c r="C85" s="36" t="s">
        <v>82</v>
      </c>
      <c r="D85" s="41" t="s">
        <v>9</v>
      </c>
      <c r="E85" s="41" t="s">
        <v>80</v>
      </c>
      <c r="F85" s="41"/>
      <c r="G85" s="49">
        <v>125.8</v>
      </c>
      <c r="H85" s="26"/>
    </row>
    <row r="86" spans="1:8" s="21" customFormat="1" ht="32.25" customHeight="1">
      <c r="A86" s="39">
        <f t="shared" si="1"/>
        <v>74</v>
      </c>
      <c r="B86" s="40" t="s">
        <v>39</v>
      </c>
      <c r="C86" s="36" t="s">
        <v>82</v>
      </c>
      <c r="D86" s="41" t="s">
        <v>9</v>
      </c>
      <c r="E86" s="41" t="s">
        <v>80</v>
      </c>
      <c r="F86" s="41" t="s">
        <v>37</v>
      </c>
      <c r="G86" s="49">
        <v>125.8</v>
      </c>
      <c r="H86" s="26"/>
    </row>
    <row r="87" spans="1:8" s="21" customFormat="1" ht="50.25" customHeight="1">
      <c r="A87" s="39">
        <f t="shared" si="1"/>
        <v>75</v>
      </c>
      <c r="B87" s="40" t="s">
        <v>40</v>
      </c>
      <c r="C87" s="36" t="s">
        <v>82</v>
      </c>
      <c r="D87" s="41" t="s">
        <v>9</v>
      </c>
      <c r="E87" s="41" t="s">
        <v>80</v>
      </c>
      <c r="F87" s="41" t="s">
        <v>38</v>
      </c>
      <c r="G87" s="49">
        <v>125.8</v>
      </c>
      <c r="H87" s="26"/>
    </row>
    <row r="88" spans="1:8" s="21" customFormat="1" ht="50.25" customHeight="1">
      <c r="A88" s="39">
        <v>76</v>
      </c>
      <c r="B88" s="59" t="s">
        <v>116</v>
      </c>
      <c r="C88" s="60" t="s">
        <v>82</v>
      </c>
      <c r="D88" s="61" t="s">
        <v>9</v>
      </c>
      <c r="E88" s="61" t="s">
        <v>117</v>
      </c>
      <c r="F88" s="61"/>
      <c r="G88" s="62">
        <v>39.6</v>
      </c>
      <c r="H88" s="26"/>
    </row>
    <row r="89" spans="1:8" s="21" customFormat="1" ht="50.25" customHeight="1">
      <c r="A89" s="39">
        <v>77</v>
      </c>
      <c r="B89" s="59" t="s">
        <v>39</v>
      </c>
      <c r="C89" s="60" t="s">
        <v>82</v>
      </c>
      <c r="D89" s="61" t="s">
        <v>9</v>
      </c>
      <c r="E89" s="61" t="s">
        <v>117</v>
      </c>
      <c r="F89" s="61" t="s">
        <v>37</v>
      </c>
      <c r="G89" s="62">
        <v>39.6</v>
      </c>
      <c r="H89" s="26"/>
    </row>
    <row r="90" spans="1:8" s="21" customFormat="1" ht="50.25" customHeight="1">
      <c r="A90" s="39">
        <v>78</v>
      </c>
      <c r="B90" s="59" t="s">
        <v>40</v>
      </c>
      <c r="C90" s="60" t="s">
        <v>82</v>
      </c>
      <c r="D90" s="61" t="s">
        <v>9</v>
      </c>
      <c r="E90" s="61" t="s">
        <v>117</v>
      </c>
      <c r="F90" s="61" t="s">
        <v>38</v>
      </c>
      <c r="G90" s="62">
        <v>39.6</v>
      </c>
      <c r="H90" s="26"/>
    </row>
    <row r="91" spans="1:8" s="24" customFormat="1" ht="21.75" customHeight="1">
      <c r="A91" s="39">
        <v>79</v>
      </c>
      <c r="B91" s="35" t="s">
        <v>53</v>
      </c>
      <c r="C91" s="36" t="s">
        <v>82</v>
      </c>
      <c r="D91" s="37" t="s">
        <v>26</v>
      </c>
      <c r="E91" s="37"/>
      <c r="F91" s="37"/>
      <c r="G91" s="48">
        <v>1020.81</v>
      </c>
      <c r="H91" s="26"/>
    </row>
    <row r="92" spans="1:8" s="24" customFormat="1" ht="19.5" customHeight="1">
      <c r="A92" s="39">
        <f t="shared" si="1"/>
        <v>80</v>
      </c>
      <c r="B92" s="40" t="s">
        <v>27</v>
      </c>
      <c r="C92" s="36" t="s">
        <v>82</v>
      </c>
      <c r="D92" s="41" t="s">
        <v>28</v>
      </c>
      <c r="E92" s="41"/>
      <c r="F92" s="41"/>
      <c r="G92" s="49">
        <v>1020.81</v>
      </c>
      <c r="H92" s="26"/>
    </row>
    <row r="93" spans="1:8" s="24" customFormat="1" ht="32.25" customHeight="1">
      <c r="A93" s="39">
        <f t="shared" si="1"/>
        <v>81</v>
      </c>
      <c r="B93" s="43" t="s">
        <v>98</v>
      </c>
      <c r="C93" s="36" t="s">
        <v>82</v>
      </c>
      <c r="D93" s="41" t="s">
        <v>28</v>
      </c>
      <c r="E93" s="41" t="s">
        <v>71</v>
      </c>
      <c r="F93" s="41"/>
      <c r="G93" s="49">
        <v>1020.81</v>
      </c>
      <c r="H93" s="26"/>
    </row>
    <row r="94" spans="1:8" s="24" customFormat="1" ht="20.25" customHeight="1">
      <c r="A94" s="39">
        <f t="shared" si="1"/>
        <v>82</v>
      </c>
      <c r="B94" s="43" t="s">
        <v>72</v>
      </c>
      <c r="C94" s="36" t="s">
        <v>82</v>
      </c>
      <c r="D94" s="41" t="s">
        <v>28</v>
      </c>
      <c r="E94" s="41" t="s">
        <v>73</v>
      </c>
      <c r="F94" s="41"/>
      <c r="G94" s="49">
        <v>1020.81</v>
      </c>
      <c r="H94" s="26"/>
    </row>
    <row r="95" spans="1:8" s="24" customFormat="1" ht="60.75" customHeight="1">
      <c r="A95" s="39">
        <f t="shared" si="1"/>
        <v>83</v>
      </c>
      <c r="B95" s="43" t="s">
        <v>97</v>
      </c>
      <c r="C95" s="36" t="s">
        <v>82</v>
      </c>
      <c r="D95" s="41" t="s">
        <v>28</v>
      </c>
      <c r="E95" s="41" t="s">
        <v>74</v>
      </c>
      <c r="F95" s="41"/>
      <c r="G95" s="49">
        <v>1020.81</v>
      </c>
      <c r="H95" s="26"/>
    </row>
    <row r="96" spans="1:8" s="21" customFormat="1" ht="32.25" customHeight="1">
      <c r="A96" s="39">
        <f t="shared" si="1"/>
        <v>84</v>
      </c>
      <c r="B96" s="40" t="s">
        <v>54</v>
      </c>
      <c r="C96" s="36" t="s">
        <v>82</v>
      </c>
      <c r="D96" s="41" t="s">
        <v>28</v>
      </c>
      <c r="E96" s="41" t="s">
        <v>74</v>
      </c>
      <c r="F96" s="41" t="s">
        <v>56</v>
      </c>
      <c r="G96" s="49">
        <v>1020.81</v>
      </c>
      <c r="H96" s="26"/>
    </row>
    <row r="97" spans="1:8" s="21" customFormat="1" ht="21.75" customHeight="1">
      <c r="A97" s="39">
        <f t="shared" si="1"/>
        <v>85</v>
      </c>
      <c r="B97" s="40" t="s">
        <v>55</v>
      </c>
      <c r="C97" s="36" t="s">
        <v>82</v>
      </c>
      <c r="D97" s="41" t="s">
        <v>28</v>
      </c>
      <c r="E97" s="41" t="s">
        <v>74</v>
      </c>
      <c r="F97" s="41" t="s">
        <v>57</v>
      </c>
      <c r="G97" s="49">
        <v>1020.81</v>
      </c>
      <c r="H97" s="26"/>
    </row>
    <row r="98" spans="1:8" s="21" customFormat="1" ht="16.5" customHeight="1">
      <c r="A98" s="39">
        <v>86</v>
      </c>
      <c r="B98" s="35" t="s">
        <v>47</v>
      </c>
      <c r="C98" s="36" t="s">
        <v>82</v>
      </c>
      <c r="D98" s="37" t="s">
        <v>29</v>
      </c>
      <c r="E98" s="37"/>
      <c r="F98" s="37"/>
      <c r="G98" s="48">
        <v>10</v>
      </c>
      <c r="H98" s="26"/>
    </row>
    <row r="99" spans="1:8" s="21" customFormat="1" ht="17.25" customHeight="1">
      <c r="A99" s="39">
        <f t="shared" si="1"/>
        <v>87</v>
      </c>
      <c r="B99" s="35" t="s">
        <v>48</v>
      </c>
      <c r="C99" s="36" t="s">
        <v>82</v>
      </c>
      <c r="D99" s="37" t="s">
        <v>11</v>
      </c>
      <c r="E99" s="37"/>
      <c r="F99" s="37"/>
      <c r="G99" s="48">
        <v>10</v>
      </c>
      <c r="H99" s="26"/>
    </row>
    <row r="100" spans="1:8" s="21" customFormat="1" ht="60" customHeight="1">
      <c r="A100" s="39">
        <f t="shared" si="1"/>
        <v>88</v>
      </c>
      <c r="B100" s="43" t="s">
        <v>100</v>
      </c>
      <c r="C100" s="36" t="s">
        <v>82</v>
      </c>
      <c r="D100" s="41" t="s">
        <v>11</v>
      </c>
      <c r="E100" s="41" t="s">
        <v>76</v>
      </c>
      <c r="F100" s="41"/>
      <c r="G100" s="49">
        <v>10</v>
      </c>
      <c r="H100" s="26"/>
    </row>
    <row r="101" spans="1:8" s="21" customFormat="1" ht="27" customHeight="1">
      <c r="A101" s="39">
        <f t="shared" si="1"/>
        <v>89</v>
      </c>
      <c r="B101" s="43" t="s">
        <v>45</v>
      </c>
      <c r="C101" s="36" t="s">
        <v>82</v>
      </c>
      <c r="D101" s="41" t="s">
        <v>11</v>
      </c>
      <c r="E101" s="41" t="s">
        <v>77</v>
      </c>
      <c r="F101" s="37"/>
      <c r="G101" s="49">
        <v>10</v>
      </c>
      <c r="H101" s="26"/>
    </row>
    <row r="102" spans="1:8" s="21" customFormat="1" ht="124.5" customHeight="1">
      <c r="A102" s="39">
        <f t="shared" si="1"/>
        <v>90</v>
      </c>
      <c r="B102" s="43" t="s">
        <v>101</v>
      </c>
      <c r="C102" s="36" t="s">
        <v>82</v>
      </c>
      <c r="D102" s="41" t="s">
        <v>11</v>
      </c>
      <c r="E102" s="41" t="s">
        <v>92</v>
      </c>
      <c r="F102" s="37"/>
      <c r="G102" s="49">
        <v>10</v>
      </c>
      <c r="H102" s="26"/>
    </row>
    <row r="103" spans="1:8" s="21" customFormat="1" ht="35.25" customHeight="1">
      <c r="A103" s="39">
        <f t="shared" si="1"/>
        <v>91</v>
      </c>
      <c r="B103" s="40" t="s">
        <v>39</v>
      </c>
      <c r="C103" s="36" t="s">
        <v>82</v>
      </c>
      <c r="D103" s="41" t="s">
        <v>11</v>
      </c>
      <c r="E103" s="41" t="s">
        <v>92</v>
      </c>
      <c r="F103" s="41" t="s">
        <v>37</v>
      </c>
      <c r="G103" s="49">
        <v>10</v>
      </c>
      <c r="H103" s="26"/>
    </row>
    <row r="104" spans="1:8" s="21" customFormat="1" ht="19.5" customHeight="1">
      <c r="A104" s="39">
        <f t="shared" si="1"/>
        <v>92</v>
      </c>
      <c r="B104" s="40" t="s">
        <v>40</v>
      </c>
      <c r="C104" s="36" t="s">
        <v>82</v>
      </c>
      <c r="D104" s="41" t="s">
        <v>11</v>
      </c>
      <c r="E104" s="41" t="s">
        <v>92</v>
      </c>
      <c r="F104" s="41" t="s">
        <v>38</v>
      </c>
      <c r="G104" s="49">
        <v>10</v>
      </c>
      <c r="H104" s="26"/>
    </row>
    <row r="105" spans="1:7" ht="24" customHeight="1">
      <c r="A105" s="39"/>
      <c r="B105" s="44" t="s">
        <v>2</v>
      </c>
      <c r="C105" s="36"/>
      <c r="D105" s="36"/>
      <c r="E105" s="36"/>
      <c r="F105" s="36"/>
      <c r="G105" s="45">
        <v>3505.9</v>
      </c>
    </row>
    <row r="106" spans="1:7" ht="19.5">
      <c r="A106" s="32"/>
      <c r="B106" s="5"/>
      <c r="C106" s="6"/>
      <c r="D106" s="6"/>
      <c r="E106" s="6"/>
      <c r="F106" s="6"/>
      <c r="G106" s="7"/>
    </row>
    <row r="107" spans="1:7" ht="19.5">
      <c r="A107" s="33"/>
      <c r="B107" s="8"/>
      <c r="C107" s="9"/>
      <c r="D107" s="9"/>
      <c r="E107" s="9"/>
      <c r="F107" s="9"/>
      <c r="G107" s="10"/>
    </row>
    <row r="108" spans="1:7" ht="19.5">
      <c r="A108" s="33"/>
      <c r="B108" s="8"/>
      <c r="C108" s="9"/>
      <c r="D108" s="9"/>
      <c r="E108" s="9"/>
      <c r="F108" s="9"/>
      <c r="G108" s="10"/>
    </row>
    <row r="109" spans="1:7" ht="19.5">
      <c r="A109" s="33"/>
      <c r="B109" s="8"/>
      <c r="C109" s="13"/>
      <c r="D109" s="14"/>
      <c r="E109" s="9"/>
      <c r="F109" s="9"/>
      <c r="G109" s="10"/>
    </row>
    <row r="110" spans="1:7" ht="19.5">
      <c r="A110" s="33"/>
      <c r="B110" s="8"/>
      <c r="C110" s="13"/>
      <c r="D110" s="14"/>
      <c r="E110" s="9"/>
      <c r="F110" s="9"/>
      <c r="G110" s="10"/>
    </row>
    <row r="111" spans="1:7" ht="19.5">
      <c r="A111" s="33"/>
      <c r="B111" s="8"/>
      <c r="C111" s="13"/>
      <c r="D111" s="14"/>
      <c r="E111" s="9"/>
      <c r="F111" s="9"/>
      <c r="G111" s="10"/>
    </row>
    <row r="112" spans="1:7" ht="19.5">
      <c r="A112" s="33"/>
      <c r="B112" s="8"/>
      <c r="C112" s="13"/>
      <c r="D112" s="14"/>
      <c r="E112" s="9"/>
      <c r="F112" s="9"/>
      <c r="G112" s="10"/>
    </row>
    <row r="113" spans="1:7" ht="19.5">
      <c r="A113" s="33"/>
      <c r="B113" s="8"/>
      <c r="C113" s="13"/>
      <c r="D113" s="14"/>
      <c r="E113" s="9"/>
      <c r="F113" s="9"/>
      <c r="G113" s="10"/>
    </row>
    <row r="114" spans="1:7" ht="19.5">
      <c r="A114" s="33"/>
      <c r="B114" s="8"/>
      <c r="C114" s="13"/>
      <c r="D114" s="14"/>
      <c r="E114" s="9"/>
      <c r="F114" s="9"/>
      <c r="G114" s="10"/>
    </row>
    <row r="115" spans="1:7" ht="19.5">
      <c r="A115" s="33"/>
      <c r="B115" s="8"/>
      <c r="C115" s="13"/>
      <c r="D115" s="3"/>
      <c r="E115" s="9"/>
      <c r="F115" s="9"/>
      <c r="G115" s="10"/>
    </row>
    <row r="116" spans="1:7" ht="19.5">
      <c r="A116" s="33"/>
      <c r="B116" s="8"/>
      <c r="C116" s="13"/>
      <c r="D116" s="14"/>
      <c r="E116" s="9"/>
      <c r="F116" s="9"/>
      <c r="G116" s="10"/>
    </row>
    <row r="117" spans="1:7" ht="19.5">
      <c r="A117" s="33"/>
      <c r="B117" s="8"/>
      <c r="C117" s="9"/>
      <c r="D117" s="9"/>
      <c r="E117" s="9"/>
      <c r="F117" s="9"/>
      <c r="G117" s="10"/>
    </row>
    <row r="118" spans="1:7" ht="19.5">
      <c r="A118" s="33"/>
      <c r="B118" s="8"/>
      <c r="C118" s="9"/>
      <c r="D118" s="9"/>
      <c r="E118" s="9"/>
      <c r="F118" s="9"/>
      <c r="G118" s="10"/>
    </row>
    <row r="119" spans="1:7" ht="19.5">
      <c r="A119" s="33"/>
      <c r="B119" s="8"/>
      <c r="C119" s="9"/>
      <c r="D119" s="9"/>
      <c r="E119" s="9"/>
      <c r="F119" s="9"/>
      <c r="G119" s="10"/>
    </row>
    <row r="120" spans="1:7" ht="19.5">
      <c r="A120" s="33"/>
      <c r="B120" s="8"/>
      <c r="C120" s="9"/>
      <c r="D120" s="9"/>
      <c r="E120" s="9"/>
      <c r="F120" s="9"/>
      <c r="G120" s="10"/>
    </row>
    <row r="121" spans="1:7" ht="19.5">
      <c r="A121" s="33"/>
      <c r="B121" s="8"/>
      <c r="C121" s="9"/>
      <c r="D121" s="9"/>
      <c r="E121" s="9"/>
      <c r="F121" s="9"/>
      <c r="G121" s="10"/>
    </row>
    <row r="122" spans="1:7" ht="19.5">
      <c r="A122" s="33"/>
      <c r="B122" s="8"/>
      <c r="C122" s="9"/>
      <c r="D122" s="9"/>
      <c r="E122" s="9"/>
      <c r="F122" s="9"/>
      <c r="G122" s="10"/>
    </row>
    <row r="123" spans="1:7" ht="19.5">
      <c r="A123" s="33"/>
      <c r="B123" s="8"/>
      <c r="C123" s="9"/>
      <c r="D123" s="9"/>
      <c r="E123" s="9"/>
      <c r="F123" s="9"/>
      <c r="G123" s="10"/>
    </row>
    <row r="124" spans="1:7" ht="19.5">
      <c r="A124" s="33"/>
      <c r="B124" s="8"/>
      <c r="C124" s="9"/>
      <c r="D124" s="9"/>
      <c r="E124" s="9"/>
      <c r="F124" s="9"/>
      <c r="G124" s="10"/>
    </row>
    <row r="125" spans="1:7" ht="19.5">
      <c r="A125" s="33"/>
      <c r="B125" s="8"/>
      <c r="C125" s="9"/>
      <c r="D125" s="9"/>
      <c r="E125" s="9"/>
      <c r="F125" s="9"/>
      <c r="G125" s="10"/>
    </row>
    <row r="126" spans="1:7" ht="19.5">
      <c r="A126" s="33"/>
      <c r="B126" s="8"/>
      <c r="C126" s="9"/>
      <c r="D126" s="9"/>
      <c r="E126" s="9"/>
      <c r="F126" s="9"/>
      <c r="G126" s="10"/>
    </row>
    <row r="127" spans="1:7" ht="19.5">
      <c r="A127" s="33"/>
      <c r="B127" s="8"/>
      <c r="C127" s="9"/>
      <c r="D127" s="9"/>
      <c r="E127" s="9"/>
      <c r="F127" s="9"/>
      <c r="G127" s="10"/>
    </row>
    <row r="128" spans="1:7" ht="19.5">
      <c r="A128" s="33"/>
      <c r="B128" s="8"/>
      <c r="C128" s="9"/>
      <c r="D128" s="9"/>
      <c r="E128" s="9"/>
      <c r="F128" s="9"/>
      <c r="G128" s="10"/>
    </row>
    <row r="129" spans="1:7" ht="19.5">
      <c r="A129" s="33"/>
      <c r="B129" s="8"/>
      <c r="C129" s="9"/>
      <c r="D129" s="9"/>
      <c r="E129" s="9"/>
      <c r="F129" s="9"/>
      <c r="G129" s="10"/>
    </row>
    <row r="130" spans="1:7" ht="19.5">
      <c r="A130" s="33"/>
      <c r="B130" s="8"/>
      <c r="C130" s="9"/>
      <c r="D130" s="9"/>
      <c r="E130" s="9"/>
      <c r="F130" s="9"/>
      <c r="G130" s="10"/>
    </row>
    <row r="131" spans="1:7" ht="19.5">
      <c r="A131" s="33"/>
      <c r="B131" s="8"/>
      <c r="C131" s="9"/>
      <c r="D131" s="9"/>
      <c r="E131" s="9"/>
      <c r="F131" s="9"/>
      <c r="G131" s="10"/>
    </row>
    <row r="132" spans="1:7" ht="19.5">
      <c r="A132" s="33"/>
      <c r="B132" s="8"/>
      <c r="C132" s="9"/>
      <c r="D132" s="9"/>
      <c r="E132" s="9"/>
      <c r="F132" s="9"/>
      <c r="G132" s="10"/>
    </row>
    <row r="133" spans="1:7" ht="19.5">
      <c r="A133" s="33"/>
      <c r="B133" s="8"/>
      <c r="C133" s="9"/>
      <c r="D133" s="9"/>
      <c r="E133" s="9"/>
      <c r="F133" s="9"/>
      <c r="G133" s="10"/>
    </row>
    <row r="134" spans="1:7" ht="19.5">
      <c r="A134" s="33"/>
      <c r="B134" s="8"/>
      <c r="C134" s="9"/>
      <c r="D134" s="9"/>
      <c r="E134" s="9"/>
      <c r="F134" s="9"/>
      <c r="G134" s="10"/>
    </row>
    <row r="135" spans="1:7" ht="19.5">
      <c r="A135" s="33"/>
      <c r="B135" s="8"/>
      <c r="C135" s="9"/>
      <c r="D135" s="9"/>
      <c r="E135" s="9"/>
      <c r="F135" s="9"/>
      <c r="G135" s="10"/>
    </row>
    <row r="136" spans="1:7" ht="19.5">
      <c r="A136" s="33"/>
      <c r="B136" s="8"/>
      <c r="C136" s="9"/>
      <c r="D136" s="9"/>
      <c r="E136" s="9"/>
      <c r="F136" s="9"/>
      <c r="G136" s="10"/>
    </row>
    <row r="137" spans="1:7" ht="19.5">
      <c r="A137" s="33"/>
      <c r="B137" s="8"/>
      <c r="C137" s="9"/>
      <c r="D137" s="9"/>
      <c r="E137" s="9"/>
      <c r="F137" s="9"/>
      <c r="G137" s="10"/>
    </row>
    <row r="138" spans="1:7" ht="19.5">
      <c r="A138" s="33"/>
      <c r="B138" s="8"/>
      <c r="C138" s="9"/>
      <c r="D138" s="9"/>
      <c r="E138" s="9"/>
      <c r="F138" s="9"/>
      <c r="G138" s="10"/>
    </row>
    <row r="139" spans="1:7" ht="19.5">
      <c r="A139" s="33"/>
      <c r="B139" s="8"/>
      <c r="C139" s="9"/>
      <c r="D139" s="9"/>
      <c r="E139" s="9"/>
      <c r="F139" s="9"/>
      <c r="G139" s="10"/>
    </row>
    <row r="140" spans="1:7" ht="19.5">
      <c r="A140" s="33"/>
      <c r="B140" s="8"/>
      <c r="C140" s="9"/>
      <c r="D140" s="9"/>
      <c r="E140" s="9"/>
      <c r="F140" s="9"/>
      <c r="G140" s="10"/>
    </row>
    <row r="141" spans="1:7" ht="19.5">
      <c r="A141" s="33"/>
      <c r="B141" s="8"/>
      <c r="C141" s="9"/>
      <c r="D141" s="9"/>
      <c r="E141" s="9"/>
      <c r="F141" s="9"/>
      <c r="G141" s="10"/>
    </row>
    <row r="142" spans="1:7" ht="19.5">
      <c r="A142" s="33"/>
      <c r="B142" s="8"/>
      <c r="C142" s="9"/>
      <c r="D142" s="9"/>
      <c r="E142" s="9"/>
      <c r="F142" s="9"/>
      <c r="G142" s="10"/>
    </row>
    <row r="143" spans="1:7" ht="19.5">
      <c r="A143" s="33"/>
      <c r="B143" s="8"/>
      <c r="C143" s="9"/>
      <c r="D143" s="9"/>
      <c r="E143" s="9"/>
      <c r="F143" s="9"/>
      <c r="G143" s="10"/>
    </row>
    <row r="144" spans="1:7" ht="19.5">
      <c r="A144" s="33"/>
      <c r="B144" s="8"/>
      <c r="C144" s="9"/>
      <c r="D144" s="9"/>
      <c r="E144" s="9"/>
      <c r="F144" s="9"/>
      <c r="G144" s="10"/>
    </row>
    <row r="145" spans="1:7" ht="19.5">
      <c r="A145" s="33"/>
      <c r="B145" s="8"/>
      <c r="C145" s="9"/>
      <c r="D145" s="9"/>
      <c r="E145" s="9"/>
      <c r="F145" s="9"/>
      <c r="G145" s="10"/>
    </row>
    <row r="146" spans="1:7" ht="19.5">
      <c r="A146" s="33"/>
      <c r="B146" s="8"/>
      <c r="C146" s="9"/>
      <c r="D146" s="9"/>
      <c r="E146" s="9"/>
      <c r="F146" s="9"/>
      <c r="G146" s="10"/>
    </row>
    <row r="147" spans="1:7" ht="19.5">
      <c r="A147" s="33"/>
      <c r="B147" s="8"/>
      <c r="C147" s="9"/>
      <c r="D147" s="9"/>
      <c r="E147" s="9"/>
      <c r="F147" s="9"/>
      <c r="G147" s="10"/>
    </row>
    <row r="148" spans="1:7" ht="19.5">
      <c r="A148" s="33"/>
      <c r="B148" s="8"/>
      <c r="C148" s="9"/>
      <c r="D148" s="9"/>
      <c r="E148" s="9"/>
      <c r="F148" s="9"/>
      <c r="G148" s="10"/>
    </row>
    <row r="149" spans="1:7" ht="19.5">
      <c r="A149" s="33"/>
      <c r="B149" s="8"/>
      <c r="C149" s="9"/>
      <c r="D149" s="9"/>
      <c r="E149" s="9"/>
      <c r="F149" s="9"/>
      <c r="G149" s="10"/>
    </row>
  </sheetData>
  <sheetProtection/>
  <autoFilter ref="A12:K105"/>
  <mergeCells count="8">
    <mergeCell ref="A10:G10"/>
    <mergeCell ref="C3:G3"/>
    <mergeCell ref="E2:G2"/>
    <mergeCell ref="D4:G4"/>
    <mergeCell ref="A9:G9"/>
    <mergeCell ref="E6:G6"/>
    <mergeCell ref="C7:G7"/>
    <mergeCell ref="D8:G8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Салба</cp:lastModifiedBy>
  <cp:lastPrinted>2015-04-23T02:02:56Z</cp:lastPrinted>
  <dcterms:created xsi:type="dcterms:W3CDTF">2007-10-12T08:23:45Z</dcterms:created>
  <dcterms:modified xsi:type="dcterms:W3CDTF">2015-05-22T02:33:38Z</dcterms:modified>
  <cp:category/>
  <cp:version/>
  <cp:contentType/>
  <cp:contentStatus/>
</cp:coreProperties>
</file>